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<sst xmlns="http://schemas.openxmlformats.org/spreadsheetml/2006/main" count="17446" uniqueCount="11827">
  <si>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</si>
  <si>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</si>
  <si>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</si>
  <si>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</si>
  <si>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</si>
  <si>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</si>
  <si>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</si>
  <si>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</si>
  <si>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</si>
  <si>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</si>
  <si>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</si>
  <si>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</si>
  <si>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</si>
  <si>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</si>
  <si>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</si>
  <si>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</si>
  <si>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</si>
  <si>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</si>
  <si>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</si>
  <si>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</si>
  <si>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</si>
  <si>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</si>
  <si>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</si>
  <si>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</si>
  <si>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</si>
  <si>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</si>
  <si>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</si>
  <si>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</si>
  <si>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</si>
  <si>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</si>
  <si>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</si>
  <si>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</si>
  <si>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</si>
  <si>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</si>
  <si>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</si>
  <si>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</si>
  <si>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</si>
  <si>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</si>
  <si>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</si>
  <si>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</si>
  <si>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</si>
  <si>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</si>
  <si>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</si>
  <si>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</si>
  <si>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</si>
  <si>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</si>
  <si>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</si>
  <si>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</si>
  <si>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</si>
  <si>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</si>
  <si>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</si>
  <si>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</si>
  <si>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</si>
  <si>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</si>
  <si>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</si>
  <si>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</si>
  <si>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</si>
  <si>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</si>
  <si>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</si>
  <si>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</si>
  <si>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</si>
  <si>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</si>
  <si>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</si>
  <si>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</si>
  <si>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</si>
  <si>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</si>
  <si>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</si>
  <si>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</si>
  <si>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</si>
  <si>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</si>
  <si>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</si>
  <si>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</si>
  <si>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</si>
  <si>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</si>
  <si>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</si>
  <si>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</si>
  <si>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</si>
  <si>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</si>
  <si>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</si>
  <si>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</si>
  <si>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</si>
  <si>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</si>
  <si>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</si>
  <si>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</si>
  <si>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</si>
  <si>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</si>
  <si>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</si>
  <si>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</si>
  <si>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</si>
  <si>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</si>
  <si>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</si>
  <si>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</si>
  <si>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</si>
  <si>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</si>
  <si>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</si>
  <si>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</si>
  <si>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</si>
  <si>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</si>
  <si>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</si>
  <si>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</si>
  <si>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</si>
  <si>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</si>
  <si>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</si>
  <si>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</si>
  <si>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</si>
  <si>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</si>
  <si>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</si>
  <si>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</si>
  <si>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</si>
  <si>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</si>
  <si>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</si>
  <si>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</si>
  <si>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</si>
  <si>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</si>
  <si>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</si>
  <si>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</si>
  <si>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</si>
  <si>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</si>
  <si>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</si>
  <si>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</si>
  <si>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</si>
  <si>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</si>
  <si>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</si>
  <si>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</si>
  <si>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</si>
  <si>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</si>
  <si>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</si>
  <si>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</si>
  <si>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</si>
  <si>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</si>
  <si>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</si>
  <si>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</si>
  <si>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</si>
  <si>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</si>
  <si>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</si>
  <si>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</si>
  <si>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</si>
  <si>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</si>
  <si>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</si>
  <si>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</si>
  <si>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</si>
  <si>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</si>
  <si>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</si>
  <si>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</si>
  <si>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</si>
  <si>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</si>
  <si>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</si>
  <si>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</si>
  <si>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</si>
  <si>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</si>
  <si>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</si>
  <si>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</si>
  <si>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</si>
  <si>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</si>
  <si>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</si>
  <si>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</si>
  <si>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</si>
  <si>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</si>
  <si>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</si>
  <si>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</si>
  <si>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</si>
  <si>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</si>
  <si>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</si>
  <si>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</si>
  <si>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</si>
  <si>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</si>
  <si>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</si>
  <si>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</si>
  <si>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</si>
  <si>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</si>
  <si>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</si>
  <si>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</si>
  <si>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</si>
  <si>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</si>
  <si>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</si>
  <si>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</si>
  <si>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</si>
  <si>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</si>
  <si>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</si>
  <si>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</si>
  <si>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</si>
  <si>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</si>
  <si>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</si>
  <si>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</si>
  <si>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</si>
  <si>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</si>
  <si>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</si>
  <si>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</si>
  <si>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</si>
  <si>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</si>
  <si>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</si>
  <si>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</si>
  <si>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</si>
  <si>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</si>
  <si>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</si>
  <si>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</si>
  <si>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</si>
  <si>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</si>
  <si>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</si>
  <si>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</si>
  <si>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</si>
  <si>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</si>
  <si>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</si>
  <si>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</si>
  <si>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</si>
  <si>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</si>
  <si>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</si>
  <si>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</si>
  <si>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</si>
  <si>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</si>
  <si>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</si>
  <si>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</si>
  <si>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</si>
  <si>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</si>
  <si>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</si>
  <si>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</si>
  <si>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</si>
  <si>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</si>
  <si>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</si>
  <si>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</si>
  <si>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</si>
  <si>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</si>
  <si>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</si>
  <si>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</si>
  <si>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</si>
  <si>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</si>
  <si>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</si>
  <si>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</si>
  <si>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</si>
  <si>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</si>
  <si>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</si>
  <si>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</si>
  <si>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</si>
  <si>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</si>
  <si>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</si>
  <si>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</si>
  <si>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</si>
  <si>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</si>
  <si>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</si>
  <si>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</si>
  <si>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</si>
  <si>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</si>
  <si>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</si>
  <si>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</si>
  <si>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</si>
  <si>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</si>
  <si>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</si>
  <si>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</si>
  <si>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</si>
  <si>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</si>
  <si>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</si>
  <si>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</si>
  <si>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</si>
  <si>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</si>
  <si>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</si>
  <si>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</si>
  <si>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</si>
  <si>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</si>
  <si>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</si>
  <si>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</si>
  <si>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</si>
  <si>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</si>
  <si>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</si>
  <si>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</si>
  <si>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</si>
  <si>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</si>
  <si>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</si>
  <si>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</si>
  <si>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</si>
  <si>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</si>
  <si>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</si>
  <si>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</si>
  <si>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</si>
  <si>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</si>
  <si>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</si>
  <si>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</si>
  <si>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</si>
  <si>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</si>
  <si>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</si>
  <si>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</si>
  <si>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</si>
  <si>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</si>
  <si>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</si>
  <si>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</si>
  <si>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</si>
  <si>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</si>
  <si>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</si>
  <si>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</si>
  <si>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</si>
  <si>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</si>
  <si>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</si>
  <si>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</si>
  <si>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</si>
  <si>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</si>
  <si>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</si>
  <si>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</si>
  <si>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</si>
  <si>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</si>
  <si>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</si>
  <si>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</si>
  <si>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</si>
  <si>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</si>
  <si>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</si>
  <si>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</si>
  <si>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</si>
  <si>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</si>
  <si>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</si>
  <si>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</si>
  <si>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</si>
  <si>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</si>
  <si>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</si>
  <si>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</si>
  <si>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</si>
  <si>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</si>
  <si>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</si>
  <si>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</si>
  <si>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</si>
  <si>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</si>
  <si>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</si>
  <si>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</si>
  <si>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</si>
  <si>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</si>
  <si>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</si>
  <si>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</si>
  <si>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</si>
  <si>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</si>
  <si>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</si>
  <si>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</si>
  <si>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</si>
  <si>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</si>
  <si>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</si>
  <si>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</si>
  <si>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</si>
  <si>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</si>
  <si>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</si>
  <si>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</si>
  <si>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</si>
  <si>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</si>
  <si>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</si>
  <si>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</si>
  <si>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</si>
  <si>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</si>
  <si>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</si>
  <si>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</si>
  <si>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</si>
  <si>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</si>
  <si>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</si>
  <si>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</si>
  <si>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</si>
  <si>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</si>
  <si>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</si>
  <si>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</si>
  <si>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</si>
  <si>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</si>
  <si>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</si>
  <si>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</si>
  <si>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</si>
  <si>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</si>
  <si>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</si>
  <si>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</si>
  <si>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</si>
  <si>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</si>
  <si>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</si>
  <si>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</si>
  <si>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</si>
  <si>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</si>
  <si>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</si>
  <si>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</si>
  <si>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</si>
  <si>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</si>
  <si>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</si>
  <si>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</si>
  <si>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</si>
  <si>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</si>
  <si>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</si>
  <si>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</si>
  <si>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</si>
  <si>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</si>
  <si>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</si>
  <si>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</si>
  <si>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</si>
  <si>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</si>
  <si>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</si>
  <si>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</si>
  <si>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</si>
  <si>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</si>
  <si>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</si>
  <si>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</si>
  <si>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</si>
  <si>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</si>
  <si>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</si>
  <si>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</si>
  <si>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</si>
  <si>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</si>
  <si>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</si>
  <si>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</si>
  <si>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</si>
  <si>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</si>
  <si>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</si>
  <si>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</si>
  <si>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</si>
  <si>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</si>
  <si>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</si>
  <si>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</si>
  <si>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</si>
  <si>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</si>
  <si>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</si>
  <si>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</si>
  <si>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</si>
  <si>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</si>
  <si>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</si>
  <si>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</si>
  <si>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</si>
  <si>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</si>
  <si>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</si>
  <si>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</si>
  <si>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</si>
  <si>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</si>
  <si>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</si>
  <si>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</si>
  <si>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</si>
  <si>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</si>
  <si>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</si>
  <si>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</si>
  <si>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</si>
  <si>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</si>
  <si>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</si>
  <si>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</si>
  <si>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</si>
  <si>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</si>
  <si>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</si>
  <si>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</si>
  <si>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</si>
  <si>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</si>
  <si>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</si>
  <si>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</si>
  <si>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</si>
  <si>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</si>
  <si>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</si>
  <si>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</si>
  <si>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</si>
  <si>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</si>
  <si>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</si>
  <si>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</si>
  <si>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</si>
  <si>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</si>
  <si>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</si>
  <si>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</si>
  <si>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</si>
  <si>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</si>
  <si>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</si>
  <si>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</si>
  <si>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</si>
  <si>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</si>
  <si>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</si>
  <si>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</si>
  <si>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</si>
  <si>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</si>
  <si>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</si>
  <si>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</si>
  <si>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</si>
  <si>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</si>
  <si>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</si>
  <si>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</si>
  <si>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</si>
  <si>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</si>
  <si>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</si>
  <si>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</si>
  <si>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</si>
  <si>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</si>
  <si>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</si>
  <si>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</si>
  <si>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</si>
  <si>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</si>
  <si>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</si>
  <si>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</si>
  <si>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</si>
  <si>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</si>
  <si>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</si>
  <si>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</si>
  <si>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</si>
  <si>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</si>
  <si>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</si>
  <si>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</si>
  <si>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</si>
  <si>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</si>
  <si>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</si>
  <si>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</si>
  <si>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</si>
  <si>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</si>
  <si>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</si>
  <si>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</si>
  <si>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</si>
  <si>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</si>
  <si>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</si>
  <si>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</si>
  <si>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</si>
  <si>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</si>
  <si>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</si>
  <si>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</si>
  <si>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</si>
  <si>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</si>
  <si>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</si>
  <si>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</si>
  <si>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</si>
  <si>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</si>
  <si>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</si>
  <si>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</si>
  <si>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</si>
  <si>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</si>
  <si>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</si>
  <si>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</si>
  <si>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</si>
  <si>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</si>
  <si>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</si>
  <si>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</si>
  <si>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</si>
  <si>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</si>
  <si>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</si>
  <si>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</si>
  <si>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</si>
  <si>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</si>
  <si>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</si>
  <si>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</si>
  <si>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</si>
  <si>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</si>
  <si>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</si>
  <si>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</si>
  <si>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</si>
  <si>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</si>
  <si>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</si>
  <si>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</si>
  <si>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</si>
  <si>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</si>
  <si>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</si>
  <si>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</si>
  <si>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</si>
  <si>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</si>
  <si>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</si>
  <si>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</si>
  <si>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</si>
  <si>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</si>
  <si>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</si>
  <si>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</si>
  <si>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</si>
  <si>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</si>
  <si>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</si>
  <si>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</si>
  <si>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</si>
  <si>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</si>
  <si>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</si>
  <si>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</si>
  <si>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</si>
  <si>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</si>
  <si>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</si>
  <si>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</si>
  <si>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</si>
  <si>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</si>
  <si>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</si>
  <si>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</si>
  <si>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</si>
  <si>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</si>
  <si>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</si>
  <si>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</si>
  <si>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</si>
  <si>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</si>
  <si>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</si>
  <si>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</si>
  <si>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</si>
  <si>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</si>
  <si>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</si>
  <si>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</si>
  <si>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</si>
  <si>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</si>
  <si>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</si>
  <si>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</si>
  <si>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</si>
  <si>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</si>
  <si>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</si>
  <si>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</si>
  <si>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</si>
  <si>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</si>
  <si>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</si>
  <si>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</si>
  <si>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</si>
  <si>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</si>
  <si>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</si>
  <si>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</si>
  <si>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</si>
  <si>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</si>
  <si>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</si>
  <si>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</si>
  <si>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</si>
  <si>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</si>
  <si>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</si>
  <si>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</si>
  <si>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</si>
  <si>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</si>
  <si>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</si>
  <si>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</si>
  <si>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</si>
  <si>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</si>
  <si>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</si>
  <si>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</si>
  <si>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</si>
  <si>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</si>
  <si>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</si>
  <si>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</si>
  <si>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</si>
  <si>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</si>
  <si>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</si>
  <si>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</si>
  <si>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</si>
  <si>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</si>
  <si>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</si>
  <si>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</si>
  <si>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</si>
  <si>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</si>
  <si>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</si>
  <si>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</si>
  <si>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</si>
  <si>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</si>
  <si>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</si>
  <si>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</si>
  <si>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</si>
  <si>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</si>
  <si>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</si>
  <si>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</si>
  <si>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</si>
  <si>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</si>
  <si>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</si>
  <si>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</si>
  <si>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</si>
  <si>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</si>
  <si>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</si>
  <si>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</si>
  <si>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</si>
  <si>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</si>
  <si>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</si>
  <si>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</si>
  <si>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</si>
  <si>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</si>
  <si>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</si>
  <si>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</si>
  <si>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</si>
  <si>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</si>
  <si>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</si>
  <si>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</si>
  <si>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</si>
  <si>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</si>
  <si>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</si>
  <si>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</si>
  <si>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</si>
  <si>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</si>
  <si>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</si>
  <si>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</si>
  <si>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</si>
  <si>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</si>
  <si>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</si>
  <si>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</si>
  <si>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</si>
  <si>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</si>
  <si>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</si>
  <si>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</si>
  <si>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</si>
  <si>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</si>
  <si>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</si>
  <si>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</si>
  <si>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</si>
  <si>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</si>
  <si>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</si>
  <si>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</si>
  <si>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</si>
  <si>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</si>
  <si>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</si>
  <si>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</si>
  <si>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</si>
  <si>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</si>
  <si>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</si>
  <si>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</si>
  <si>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</si>
  <si>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</si>
  <si>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</si>
  <si>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</si>
  <si>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</si>
  <si>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</si>
  <si>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</si>
  <si>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</si>
  <si>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</si>
  <si>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</si>
  <si>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</si>
  <si>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</si>
  <si>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</si>
  <si>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</si>
  <si>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</si>
  <si>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</si>
  <si>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</si>
  <si>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</si>
  <si>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</si>
  <si>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</si>
  <si>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</si>
  <si>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</si>
  <si>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</si>
  <si>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</si>
  <si>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</si>
  <si>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</si>
  <si>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</si>
  <si>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</si>
  <si>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</si>
  <si>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</si>
  <si>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</si>
  <si>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</si>
  <si>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</si>
  <si>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</si>
  <si>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</si>
  <si>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</si>
  <si>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</si>
  <si>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</si>
  <si>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</si>
  <si>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</si>
  <si>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</si>
  <si>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</si>
  <si>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</si>
  <si>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</si>
  <si>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</si>
  <si>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</si>
  <si>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</si>
  <si>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</si>
  <si>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</si>
  <si>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</si>
  <si>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</si>
  <si>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</si>
  <si>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</si>
  <si>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</si>
  <si>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</si>
  <si>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</si>
  <si>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</si>
  <si>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</si>
  <si>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</si>
  <si>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</si>
  <si>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</si>
  <si>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</si>
  <si>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</si>
  <si>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</si>
  <si>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</si>
  <si>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</si>
  <si>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</si>
  <si>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</si>
  <si>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</si>
  <si>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</si>
  <si>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</si>
  <si>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</si>
  <si>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</si>
  <si>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</si>
  <si>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</si>
  <si>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</si>
  <si>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</si>
  <si>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</si>
  <si>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</si>
  <si>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</si>
  <si>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</si>
  <si>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</si>
  <si>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</si>
  <si>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</si>
  <si>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</si>
  <si>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</si>
  <si>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</si>
  <si>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</si>
  <si>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</si>
  <si>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</si>
  <si>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</si>
  <si>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</si>
  <si>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</si>
  <si>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</si>
  <si>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</si>
  <si>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</si>
  <si>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</si>
  <si>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</si>
  <si>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</si>
  <si>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</si>
  <si>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</si>
  <si>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</si>
  <si>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</si>
  <si>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</si>
  <si>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</si>
  <si>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</si>
  <si>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</si>
  <si>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</si>
  <si>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</si>
  <si>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</si>
  <si>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</si>
  <si>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</si>
  <si>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</si>
  <si>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</si>
  <si>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</si>
  <si>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</si>
  <si>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</si>
  <si>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</si>
  <si>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</si>
  <si>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</si>
  <si>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</si>
  <si>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</si>
  <si>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</si>
  <si>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</si>
  <si>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</si>
  <si>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</si>
  <si>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</si>
  <si>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</si>
  <si>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</si>
  <si>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</si>
  <si>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</si>
  <si>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</si>
  <si>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</si>
  <si>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</si>
  <si>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</si>
  <si>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</si>
  <si>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</si>
  <si>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</si>
  <si>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</si>
  <si>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</si>
  <si>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</si>
  <si>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</si>
  <si>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</si>
  <si>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</si>
  <si>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</si>
  <si>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</si>
  <si>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</si>
  <si>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</si>
  <si>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</si>
  <si>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</si>
  <si>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</si>
  <si>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</si>
  <si>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</si>
  <si>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</si>
  <si>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</si>
  <si>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</si>
  <si>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</si>
  <si>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</si>
  <si>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</si>
  <si>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</si>
  <si>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</si>
  <si>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</si>
  <si>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</si>
  <si>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</si>
  <si>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</si>
  <si>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</si>
  <si>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</si>
  <si>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</si>
  <si>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</si>
  <si>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</si>
  <si>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</si>
  <si>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</si>
  <si>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</si>
  <si>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</si>
  <si>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</si>
  <si>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</si>
  <si>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</si>
  <si>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</si>
  <si>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</si>
  <si>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</si>
  <si>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</si>
  <si>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</si>
  <si>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</si>
  <si>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</si>
  <si>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</si>
  <si>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</si>
  <si>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</si>
  <si>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</si>
  <si>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</si>
  <si>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</si>
  <si>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</si>
  <si>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</si>
  <si>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</si>
  <si>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</si>
  <si>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</si>
  <si>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</si>
  <si>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</si>
  <si>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</si>
  <si>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</si>
  <si>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</si>
  <si>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</si>
  <si>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</si>
  <si>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</si>
  <si>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</si>
  <si>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</si>
  <si>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</si>
  <si>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</si>
  <si>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</si>
  <si>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</si>
  <si>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</si>
  <si>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</si>
  <si>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</si>
  <si>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</si>
  <si>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</si>
  <si>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</si>
  <si>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</si>
  <si>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</si>
  <si>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</si>
  <si>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</si>
  <si>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</si>
  <si>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</si>
  <si>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</si>
  <si>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</si>
  <si>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</si>
  <si>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</si>
  <si>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</si>
  <si>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</si>
  <si>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</si>
  <si>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</si>
  <si>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</si>
  <si>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</si>
  <si>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</si>
  <si>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</si>
  <si>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</si>
  <si>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</si>
  <si>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</si>
  <si>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</si>
  <si>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</si>
  <si>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</si>
  <si>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</si>
  <si>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</si>
  <si>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</si>
  <si>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</si>
  <si>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</si>
  <si>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</si>
  <si>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</si>
  <si>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</si>
  <si>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</si>
  <si>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</si>
  <si>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</si>
  <si>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</si>
  <si>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</si>
  <si>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</si>
  <si>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</si>
  <si>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</si>
  <si>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</si>
  <si>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</si>
  <si>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</si>
  <si>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</si>
  <si>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</si>
  <si>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</si>
  <si>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</si>
  <si>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</si>
  <si>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</si>
  <si>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</si>
  <si>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</si>
  <si>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</si>
  <si>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</si>
  <si>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</si>
  <si>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</si>
  <si>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</si>
  <si>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</si>
  <si>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</si>
  <si>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</si>
  <si>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</si>
  <si>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</si>
  <si>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</si>
  <si>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</si>
  <si>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</si>
  <si>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</si>
  <si>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</si>
  <si>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</si>
  <si>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</si>
  <si>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</si>
  <si>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</si>
  <si>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</si>
  <si>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</si>
  <si>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</si>
  <si>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</si>
  <si>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</si>
  <si>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</si>
  <si>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</si>
  <si>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</si>
  <si>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</si>
  <si>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</si>
  <si>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</si>
  <si>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</si>
  <si>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</si>
  <si>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</si>
  <si>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</si>
  <si>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</si>
  <si>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</si>
  <si>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</si>
  <si>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</si>
  <si>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</si>
  <si>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</si>
  <si>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</si>
  <si>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</si>
  <si>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</si>
  <si>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</si>
  <si>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</si>
  <si>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</si>
  <si>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</si>
  <si>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</si>
  <si>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</si>
  <si>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</si>
  <si>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</si>
  <si>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</si>
  <si>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</si>
  <si>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</si>
  <si>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</si>
  <si>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</si>
  <si>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</si>
  <si>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</si>
  <si>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</si>
  <si>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</si>
  <si>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</si>
  <si>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</si>
  <si>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</si>
  <si>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</si>
  <si>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</si>
  <si>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</si>
  <si>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</si>
  <si>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</si>
  <si>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</si>
  <si>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</si>
  <si>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</si>
  <si>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</si>
  <si>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</si>
  <si>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</si>
  <si>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</si>
  <si>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</si>
  <si>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</si>
  <si>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</si>
  <si>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</si>
  <si>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</si>
  <si>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</si>
  <si>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</si>
  <si>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</si>
  <si>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</si>
  <si>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</si>
  <si>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</si>
  <si>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</si>
  <si>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</si>
  <si>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</si>
  <si>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</si>
  <si>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</si>
  <si>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</si>
  <si>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</si>
  <si>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</si>
  <si>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</si>
  <si>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</si>
  <si>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</si>
  <si>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</si>
  <si>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</si>
  <si>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</si>
  <si>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</si>
  <si>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</si>
  <si>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</si>
  <si>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</si>
  <si>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</si>
  <si>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</si>
  <si>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</si>
  <si>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</si>
  <si>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</si>
  <si>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</si>
  <si>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</si>
  <si>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</si>
  <si>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</si>
  <si>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</si>
  <si>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</si>
  <si>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</si>
  <si>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</si>
  <si>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</si>
  <si>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</si>
  <si>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</si>
  <si>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</si>
  <si>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</si>
  <si>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</si>
  <si>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</si>
  <si>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</si>
  <si>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</si>
  <si>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</si>
  <si>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</si>
  <si>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</si>
  <si>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</si>
  <si>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</si>
  <si>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</si>
  <si>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</si>
  <si>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</si>
  <si>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</si>
  <si>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</si>
  <si>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</si>
  <si>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</si>
  <si>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</si>
  <si>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</si>
  <si>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</si>
  <si>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</si>
  <si>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</si>
  <si>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</si>
  <si>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</si>
  <si>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</si>
  <si>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</si>
  <si>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</si>
  <si>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</si>
  <si>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</si>
  <si>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</si>
  <si>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</si>
  <si>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</si>
  <si>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</si>
  <si>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</si>
  <si>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</si>
  <si>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</si>
  <si>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</si>
  <si>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</si>
  <si>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</si>
  <si>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</si>
  <si>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</si>
  <si>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</si>
  <si>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</si>
  <si>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</si>
  <si>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</si>
  <si>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</si>
  <si>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</si>
  <si>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</si>
  <si>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</si>
  <si>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</si>
  <si>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</si>
  <si>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</si>
  <si>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</si>
  <si>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</si>
  <si>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</si>
  <si>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</si>
  <si>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</si>
  <si>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</si>
  <si>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</si>
  <si>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</si>
  <si>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</si>
  <si>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</si>
  <si>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</si>
  <si>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</si>
  <si>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</si>
  <si>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</si>
  <si>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</si>
  <si>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</si>
  <si>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</si>
  <si>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</si>
  <si>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</si>
  <si>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</si>
  <si>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</si>
  <si>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</si>
  <si>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</si>
  <si>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</si>
  <si>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</si>
  <si>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</si>
  <si>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</si>
  <si>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</si>
  <si>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</si>
  <si>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</si>
  <si>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</si>
  <si>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</si>
  <si>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</si>
  <si>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</si>
  <si>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</si>
  <si>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</si>
  <si>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</si>
  <si>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</si>
  <si>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</si>
  <si>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</si>
  <si>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</si>
  <si>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</si>
  <si>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</si>
  <si>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</si>
  <si>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</si>
  <si>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</si>
  <si>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</si>
  <si>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</si>
  <si>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</si>
  <si>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</si>
  <si>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</si>
  <si>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</si>
  <si>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</si>
  <si>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</si>
  <si>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</si>
  <si>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</si>
  <si>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</si>
  <si>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</si>
  <si>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</si>
  <si>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</si>
  <si>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</si>
  <si>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</si>
  <si>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</si>
  <si>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</si>
  <si>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</si>
  <si>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</si>
  <si>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</si>
  <si>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</si>
  <si>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</si>
  <si>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</si>
  <si>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</si>
  <si>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</si>
  <si>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</si>
  <si>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</si>
  <si>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</si>
  <si>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</si>
  <si>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</si>
  <si>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</si>
  <si>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</si>
  <si>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</si>
  <si>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</si>
  <si>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</si>
  <si>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</si>
  <si>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</si>
  <si>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</si>
  <si>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</si>
  <si>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</si>
  <si>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</si>
  <si>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</si>
  <si>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</si>
  <si>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</si>
  <si>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</si>
  <si>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</si>
  <si>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</si>
  <si>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</si>
  <si>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</si>
  <si>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</si>
  <si>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</si>
  <si>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</si>
  <si>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</si>
  <si>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</si>
  <si>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</si>
  <si>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</si>
  <si>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</si>
  <si>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</si>
  <si>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</si>
  <si>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</si>
  <si>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</si>
  <si>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</si>
  <si>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</si>
  <si>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</si>
  <si>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</si>
  <si>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</si>
  <si>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</si>
  <si>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</si>
  <si>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</si>
  <si>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</si>
  <si>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</si>
  <si>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</si>
  <si>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</si>
  <si>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</si>
  <si>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</si>
  <si>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</si>
  <si>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</si>
  <si>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</si>
  <si>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</si>
  <si>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</si>
  <si>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</si>
  <si>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</si>
  <si>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</si>
  <si>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</si>
  <si>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</si>
  <si>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</si>
  <si>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</si>
  <si>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</si>
  <si>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</si>
  <si>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</si>
  <si>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</si>
  <si>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</si>
  <si>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</si>
  <si>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</si>
  <si>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</si>
  <si>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</si>
  <si>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</si>
  <si>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</si>
  <si>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</si>
  <si>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</si>
  <si>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</si>
  <si>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</si>
  <si>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</si>
  <si>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</si>
  <si>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</si>
  <si>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</si>
  <si>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</si>
  <si>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</si>
  <si>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</si>
  <si>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</si>
  <si>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</si>
  <si>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</si>
  <si>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</si>
  <si>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</si>
  <si>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</si>
  <si>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</si>
  <si>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</si>
  <si>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</si>
  <si>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</si>
  <si>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</si>
  <si>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</si>
  <si>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</si>
  <si>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</si>
  <si>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</si>
  <si>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</si>
  <si>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</si>
  <si>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</si>
  <si>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</si>
  <si>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</si>
  <si>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</si>
  <si>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</si>
  <si>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</si>
  <si>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</si>
  <si>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</si>
  <si>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</si>
  <si>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</si>
  <si>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</si>
  <si>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</si>
  <si>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</si>
  <si>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</si>
  <si>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</si>
  <si>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</si>
  <si>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</si>
  <si>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</si>
  <si>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</si>
  <si>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</si>
  <si>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</si>
  <si>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</si>
  <si>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</si>
  <si>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</si>
  <si>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</si>
  <si>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</si>
  <si>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</si>
  <si>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</si>
  <si>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</si>
  <si>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</si>
  <si>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</si>
  <si>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</si>
  <si>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</si>
  <si>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</si>
  <si>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</si>
  <si>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</si>
  <si>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</si>
  <si>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</si>
  <si>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</si>
  <si>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</si>
  <si>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</si>
  <si>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</si>
  <si>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</si>
  <si>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</si>
  <si>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</si>
  <si>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</si>
  <si>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</si>
  <si>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</si>
  <si>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</si>
  <si>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</si>
  <si>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</si>
  <si>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</si>
  <si>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</si>
  <si>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</si>
  <si>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</si>
  <si>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</si>
  <si>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</si>
  <si>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</si>
  <si>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</si>
  <si>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</si>
  <si>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</si>
  <si>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</si>
  <si>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</si>
  <si>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</si>
  <si>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</si>
  <si>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</si>
  <si>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</si>
  <si>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</si>
  <si>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</si>
  <si>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</si>
  <si>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</si>
  <si>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</si>
  <si>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</si>
  <si>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</si>
  <si>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</si>
  <si>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</si>
  <si>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</si>
  <si>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</si>
  <si>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</si>
  <si>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</si>
  <si>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</si>
  <si>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</si>
  <si>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</si>
  <si>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</si>
  <si>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</si>
  <si>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</si>
  <si>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</si>
  <si>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</si>
  <si>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</si>
  <si>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</si>
  <si>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</si>
  <si>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</si>
  <si>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</si>
  <si>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</si>
  <si>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</si>
  <si>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</si>
  <si>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</si>
  <si>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</si>
  <si>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</si>
  <si>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</si>
  <si>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</si>
  <si>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</si>
  <si>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</si>
  <si>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</si>
  <si>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</si>
  <si>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</si>
  <si>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</si>
  <si>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</si>
  <si>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</si>
  <si>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</si>
  <si>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</si>
  <si>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</si>
  <si>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</si>
  <si>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</si>
  <si>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</si>
  <si>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</si>
  <si>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</si>
  <si>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</si>
  <si>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</si>
  <si>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</si>
  <si>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</si>
  <si>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</si>
  <si>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</si>
  <si>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</si>
  <si>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</si>
  <si>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</si>
  <si>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</si>
  <si>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</si>
  <si>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</si>
  <si>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</si>
  <si>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</si>
  <si>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</si>
  <si>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</si>
  <si>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</si>
  <si>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</si>
  <si>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</si>
  <si>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</si>
  <si>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</si>
  <si>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</si>
  <si>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</si>
  <si>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</si>
  <si>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</si>
  <si>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</si>
  <si>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</si>
  <si>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</si>
  <si>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</si>
  <si>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</si>
  <si>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</si>
  <si>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</si>
  <si>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</si>
  <si>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</si>
  <si>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</si>
  <si>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</si>
  <si>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</si>
  <si>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</si>
  <si>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</si>
  <si>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</si>
  <si>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</si>
  <si>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</si>
  <si>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</si>
  <si>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</si>
  <si>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</si>
  <si>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</si>
  <si>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</si>
  <si>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</si>
  <si>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</si>
  <si>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</si>
  <si>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</si>
  <si>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</si>
  <si>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</si>
  <si>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</si>
  <si>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</si>
  <si>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</si>
  <si>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</si>
  <si>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</si>
  <si>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</si>
  <si>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</si>
  <si>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</si>
  <si>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</si>
  <si>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</si>
  <si>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</si>
  <si>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</si>
  <si>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</si>
  <si>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</si>
  <si>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</si>
  <si>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</si>
  <si>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</si>
  <si>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</si>
  <si>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</si>
  <si>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</si>
  <si>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</si>
  <si>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</si>
  <si>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</si>
  <si>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</si>
  <si>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</si>
  <si>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</si>
  <si>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</si>
  <si>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</si>
  <si>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</si>
  <si>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</si>
  <si>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</si>
  <si>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</si>
  <si>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</si>
  <si>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</si>
  <si>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</si>
  <si>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</si>
  <si>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</si>
  <si>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</si>
  <si>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</si>
  <si>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</si>
  <si>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</si>
  <si>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</si>
  <si>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</si>
  <si>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</si>
  <si>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</si>
  <si>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</si>
  <si>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</si>
  <si>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</si>
  <si>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</si>
  <si>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</si>
  <si>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</si>
  <si>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</si>
  <si>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</si>
  <si>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</si>
  <si>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</si>
  <si>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</si>
  <si>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</si>
  <si>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</si>
  <si>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</si>
  <si>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</si>
  <si>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</si>
  <si>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</si>
  <si>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</si>
  <si>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</si>
  <si>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</si>
  <si>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</si>
  <si>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</si>
  <si>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</si>
  <si>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</si>
  <si>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</si>
  <si>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</si>
  <si>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</si>
  <si>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</si>
  <si>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</si>
  <si>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</si>
  <si>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</si>
  <si>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</si>
  <si>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</si>
  <si>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</si>
  <si>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</si>
  <si>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</si>
  <si>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</si>
  <si>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</si>
  <si>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</si>
  <si>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</si>
  <si>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</si>
  <si>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</si>
  <si>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</si>
  <si>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</si>
  <si>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</si>
  <si>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</si>
  <si>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</si>
  <si>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</si>
  <si>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</si>
  <si>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</si>
  <si>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</si>
  <si>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</si>
  <si>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</si>
  <si>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</si>
  <si>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</si>
  <si>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</si>
  <si>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</si>
  <si>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</si>
  <si>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</si>
  <si>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</si>
  <si>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</si>
  <si>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</si>
  <si>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</si>
  <si>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</si>
  <si>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</si>
  <si>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</si>
  <si>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</si>
  <si>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</si>
  <si>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</si>
  <si>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</si>
  <si>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</si>
  <si>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</si>
  <si>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</si>
  <si>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</si>
  <si>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</si>
  <si>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</si>
  <si>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</si>
  <si>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</si>
  <si>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</si>
  <si>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</si>
  <si>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</si>
  <si>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</si>
  <si>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</si>
  <si>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</si>
  <si>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</si>
  <si>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</si>
  <si>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</si>
  <si>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</si>
  <si>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</si>
  <si>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</si>
  <si>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</si>
  <si>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</si>
  <si>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</si>
  <si>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</si>
  <si>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</si>
  <si>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</si>
  <si>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</si>
  <si>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</si>
  <si>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</si>
  <si>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</si>
  <si>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</si>
  <si>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</si>
  <si>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</si>
  <si>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</si>
  <si>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</si>
  <si>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</si>
  <si>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</si>
  <si>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</si>
  <si>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</si>
  <si>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</si>
  <si>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</si>
  <si>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</si>
  <si>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</si>
  <si>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</si>
  <si>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</si>
  <si>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</si>
  <si>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</si>
  <si>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</si>
  <si>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</si>
  <si>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</si>
  <si>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</si>
  <si>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</si>
  <si>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</si>
  <si>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</si>
  <si>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</si>
  <si>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</si>
  <si>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</si>
  <si>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</si>
  <si>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</si>
  <si>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</si>
  <si>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</si>
  <si>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</si>
  <si>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</si>
  <si>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</si>
  <si>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</si>
  <si>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</si>
  <si>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</si>
  <si>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</si>
  <si>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</si>
  <si>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</si>
  <si>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</si>
  <si>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</si>
  <si>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</si>
  <si>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</si>
  <si>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</si>
  <si>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</si>
  <si>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</si>
  <si>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</si>
  <si>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</si>
  <si>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</si>
  <si>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</si>
  <si>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</si>
  <si>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</si>
  <si>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</si>
  <si>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</si>
  <si>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</si>
  <si>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</si>
  <si>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</si>
  <si>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</si>
  <si>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</si>
  <si>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</si>
  <si>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</si>
  <si>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</si>
  <si>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</si>
  <si>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</si>
  <si>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</si>
  <si>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</si>
  <si>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</si>
  <si>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</si>
  <si>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</si>
  <si>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</si>
  <si>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</si>
  <si>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</si>
  <si>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</si>
  <si>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</si>
  <si>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</si>
  <si>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</si>
  <si>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</si>
  <si>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</si>
  <si>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</si>
  <si>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</si>
  <si>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</si>
  <si>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</si>
  <si>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</si>
  <si>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</si>
  <si>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</si>
  <si>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</si>
  <si>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</si>
  <si>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</si>
  <si>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</si>
  <si>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</si>
  <si>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</si>
  <si>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</si>
  <si>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</si>
  <si>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</si>
  <si>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</si>
  <si>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</si>
  <si>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</si>
  <si>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</si>
  <si>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</si>
  <si>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</si>
  <si>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</si>
  <si>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</si>
  <si>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</si>
  <si>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</si>
  <si>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</si>
  <si>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</si>
  <si>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</si>
  <si>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</si>
  <si>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</si>
  <si>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</si>
  <si>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</si>
  <si>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</si>
  <si>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</si>
  <si>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</si>
  <si>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</si>
  <si>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</si>
  <si>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</si>
  <si>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</si>
  <si>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</si>
  <si>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</si>
  <si>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</si>
  <si>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</si>
  <si>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</si>
  <si>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</si>
  <si>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</si>
  <si>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</si>
  <si>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</si>
  <si>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</si>
  <si>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</si>
  <si>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</si>
  <si>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</si>
  <si>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</si>
  <si>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</si>
  <si>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</si>
  <si>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</si>
  <si>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</si>
  <si>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</si>
  <si>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</si>
  <si>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</si>
  <si>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</si>
  <si>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</si>
  <si>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</si>
  <si>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</si>
  <si>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</si>
  <si>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</si>
  <si>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</si>
  <si>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</si>
  <si>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</si>
  <si>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</si>
  <si>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</si>
  <si>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</si>
  <si>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</si>
  <si>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</si>
  <si>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</si>
  <si>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</si>
  <si>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</si>
  <si>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</si>
  <si>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</si>
  <si>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</si>
  <si>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</si>
  <si>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</si>
  <si>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</si>
  <si>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</si>
  <si>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</si>
  <si>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</si>
  <si>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</si>
  <si>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</si>
  <si>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</si>
  <si>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</si>
  <si>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</si>
  <si>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</si>
  <si>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</si>
  <si>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</si>
  <si>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</si>
  <si>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</si>
  <si>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</si>
  <si>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</si>
  <si>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</si>
  <si>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</si>
  <si>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</si>
  <si>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</si>
  <si>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</si>
  <si>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</si>
  <si>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</si>
  <si>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</si>
  <si>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</si>
  <si>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</si>
  <si>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</si>
  <si>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</si>
  <si>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</si>
  <si>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</si>
  <si>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</si>
  <si>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</si>
  <si>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</si>
  <si>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</si>
  <si>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</si>
  <si>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</si>
  <si>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</si>
  <si>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</si>
  <si>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</si>
  <si>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</si>
  <si>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</si>
  <si>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</si>
  <si>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</si>
  <si>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</si>
  <si>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</si>
  <si>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</si>
  <si>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</si>
  <si>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</si>
  <si>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</si>
  <si>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</si>
  <si>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</si>
  <si>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</si>
  <si>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</si>
  <si>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</si>
  <si>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</si>
  <si>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</si>
  <si>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</si>
  <si>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</si>
  <si>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</si>
  <si>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</si>
  <si>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</si>
  <si>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</si>
  <si>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</si>
  <si>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</si>
  <si>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</si>
  <si>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</si>
  <si>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</si>
  <si>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</si>
  <si>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</si>
  <si>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</si>
  <si>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</si>
  <si>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</si>
  <si>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</si>
  <si>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</si>
  <si>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</si>
  <si>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</si>
  <si>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</si>
  <si>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</si>
  <si>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</si>
  <si>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</si>
  <si>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</si>
  <si>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</si>
  <si>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</si>
  <si>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</si>
  <si>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</si>
  <si>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</si>
  <si>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</si>
  <si>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</si>
  <si>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</si>
  <si>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</si>
  <si>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</si>
  <si>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</si>
  <si>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</si>
  <si>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</si>
  <si>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</si>
  <si>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</si>
  <si>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</si>
  <si>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</si>
  <si>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</si>
  <si>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</si>
  <si>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</si>
  <si>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</si>
  <si>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</si>
  <si>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</si>
  <si>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</si>
  <si>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</si>
  <si>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</si>
  <si>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</si>
  <si>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</si>
  <si>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</si>
  <si>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</si>
  <si>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</si>
  <si>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</si>
  <si>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</si>
  <si>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</si>
  <si>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</si>
  <si>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</si>
  <si>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</si>
  <si>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</si>
  <si>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</si>
  <si>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</si>
  <si>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</si>
  <si>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</si>
  <si>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</si>
  <si>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</si>
  <si>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</si>
  <si>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</si>
  <si>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</si>
  <si>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</si>
  <si>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</si>
  <si>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</si>
  <si>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</si>
  <si>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</si>
  <si>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</si>
  <si>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</si>
  <si>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</si>
  <si>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</si>
  <si>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</si>
  <si>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</si>
  <si>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</si>
  <si>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</si>
  <si>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</si>
  <si>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</si>
  <si>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</si>
  <si>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</si>
  <si>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</si>
  <si>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</si>
  <si>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</si>
  <si>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</si>
  <si>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</si>
  <si>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</si>
  <si>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</si>
  <si>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</si>
  <si>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</si>
  <si>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</si>
  <si>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</si>
  <si>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</si>
  <si>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</si>
  <si>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</si>
  <si>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</si>
  <si>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</si>
  <si>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</si>
  <si>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</si>
  <si>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</si>
  <si>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</si>
  <si>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</si>
  <si>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</si>
  <si>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</si>
  <si>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</si>
  <si>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</si>
  <si>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</si>
  <si>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</si>
  <si>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</si>
  <si>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</si>
  <si>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</si>
  <si>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</si>
  <si>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</si>
  <si>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</si>
  <si>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</si>
  <si>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</si>
  <si>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</si>
  <si>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</si>
  <si>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</si>
  <si>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</si>
  <si>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</si>
  <si>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</si>
  <si>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</si>
  <si>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</si>
  <si>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</si>
  <si>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</si>
  <si>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</si>
  <si>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</si>
  <si>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</si>
  <si>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</si>
  <si>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</si>
  <si>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</si>
  <si>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</si>
  <si>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</si>
  <si>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</si>
  <si>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</si>
  <si>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</si>
  <si>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</si>
  <si>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</si>
  <si>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</si>
  <si>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</si>
  <si>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</si>
  <si>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</si>
  <si>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</si>
  <si>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</si>
  <si>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</si>
  <si>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</si>
  <si>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</si>
  <si>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</si>
  <si>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</si>
  <si>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</si>
  <si>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</si>
  <si>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</si>
  <si>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</si>
  <si>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</si>
  <si>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</si>
  <si>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</si>
  <si>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</si>
  <si>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</si>
  <si>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</si>
  <si>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</si>
  <si>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</si>
  <si>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</si>
  <si>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</si>
  <si>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</si>
  <si>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</si>
  <si>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</si>
  <si>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</si>
  <si>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</si>
  <si>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</si>
  <si>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</si>
  <si>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</si>
  <si>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</si>
  <si>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</si>
  <si>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</si>
  <si>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</si>
  <si>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</si>
  <si>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</si>
  <si>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</si>
  <si>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</si>
  <si>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</si>
  <si>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</si>
  <si>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</si>
  <si>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</si>
  <si>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</si>
  <si>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</si>
  <si>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</si>
  <si>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</si>
  <si>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</si>
  <si>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</si>
  <si>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</si>
  <si>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</si>
  <si>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</si>
  <si>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</si>
  <si>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</si>
  <si>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</si>
  <si>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</si>
  <si>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</si>
  <si>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</si>
  <si>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</si>
  <si>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</si>
  <si>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</si>
  <si>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</si>
  <si>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</si>
  <si>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</si>
  <si>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</si>
  <si>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</si>
  <si>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</si>
  <si>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</si>
  <si>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</si>
  <si>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</si>
  <si>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</si>
  <si>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</si>
  <si>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</si>
  <si>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</si>
  <si>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</si>
  <si>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</si>
  <si>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</si>
  <si>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</si>
  <si>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</si>
  <si>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</si>
  <si>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</si>
  <si>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</si>
  <si>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</si>
  <si>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</si>
  <si>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</si>
  <si>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</si>
  <si>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</si>
  <si>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</si>
  <si>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</si>
  <si>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</si>
  <si>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</si>
  <si>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</si>
  <si>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</si>
  <si>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</si>
  <si>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</si>
  <si>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</si>
  <si>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</si>
  <si>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</si>
  <si>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</si>
  <si>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</si>
  <si>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</si>
  <si>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</si>
  <si>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</si>
  <si>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</si>
  <si>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</si>
  <si>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</si>
  <si>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</si>
  <si>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</si>
  <si>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</si>
  <si>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</si>
  <si>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</si>
  <si>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</si>
  <si>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</si>
  <si>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</si>
  <si>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</si>
  <si>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</si>
  <si>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</si>
  <si>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</si>
  <si>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</si>
  <si>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</si>
  <si>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</si>
  <si>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</si>
  <si>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</si>
  <si>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</si>
  <si>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</si>
  <si>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</si>
  <si>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</si>
  <si>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</si>
  <si>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</si>
  <si>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</si>
  <si>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</si>
  <si>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</si>
  <si>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</si>
  <si>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</si>
  <si>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</si>
  <si>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</si>
  <si>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</si>
  <si>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</si>
  <si>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</si>
  <si>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</si>
  <si>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</si>
  <si>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</si>
  <si>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</si>
  <si>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</si>
  <si>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</si>
  <si>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</si>
  <si>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</si>
  <si>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</si>
  <si>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</si>
  <si>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</si>
  <si>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</si>
  <si>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</si>
  <si>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</si>
  <si>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</si>
  <si>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</si>
  <si>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</si>
  <si>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</si>
  <si>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</si>
  <si>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</si>
  <si>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</si>
  <si>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</si>
  <si>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</si>
  <si>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</si>
  <si>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</si>
  <si>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</si>
  <si>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</si>
  <si>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</si>
  <si>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</si>
  <si>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</si>
  <si>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</si>
  <si>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</si>
  <si>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</si>
  <si>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</si>
  <si>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</si>
  <si>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</si>
  <si>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</si>
  <si>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</si>
  <si>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</si>
  <si>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</si>
  <si>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</si>
  <si>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</si>
  <si>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</si>
  <si>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</si>
  <si>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</si>
  <si>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</si>
  <si>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</si>
  <si>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</si>
  <si>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</si>
  <si>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</si>
  <si>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</si>
  <si>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</si>
  <si>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</si>
  <si>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</si>
  <si>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</si>
  <si>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</si>
  <si>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</si>
  <si>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</si>
  <si>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</si>
  <si>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</si>
  <si>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</si>
  <si>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</si>
  <si>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</si>
  <si>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</si>
  <si>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</si>
  <si>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</si>
  <si>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</si>
  <si>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</si>
  <si>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</si>
  <si>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</si>
  <si>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</si>
  <si>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</si>
  <si>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</si>
  <si>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</si>
  <si>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</si>
  <si>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</si>
  <si>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</si>
  <si>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</si>
  <si>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</si>
  <si>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</si>
  <si>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</si>
  <si>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</si>
  <si>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</si>
  <si>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</si>
  <si>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</si>
  <si>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</si>
  <si>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</si>
  <si>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</si>
  <si>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</si>
  <si>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</si>
  <si>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</si>
  <si>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</si>
  <si>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</si>
  <si>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</si>
  <si>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</si>
  <si>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</si>
  <si>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</si>
  <si>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</si>
  <si>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</si>
  <si>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</si>
  <si>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</si>
  <si>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</si>
  <si>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</si>
  <si>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</si>
  <si>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</si>
  <si>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</si>
  <si>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</si>
  <si>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</si>
  <si>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</si>
  <si>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</si>
  <si>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</si>
  <si>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</si>
  <si>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</si>
  <si>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</si>
  <si>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</si>
  <si>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</si>
  <si>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</si>
  <si>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</si>
  <si>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</si>
  <si>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</si>
  <si>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</si>
  <si>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</si>
  <si>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</si>
  <si>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</si>
  <si>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</si>
  <si>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</si>
  <si>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</si>
  <si>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</si>
  <si>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</si>
  <si>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</si>
  <si>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</si>
  <si>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</si>
  <si>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</si>
  <si>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</si>
  <si>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</si>
  <si>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</si>
  <si>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</si>
  <si>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</si>
  <si>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</si>
  <si>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</si>
  <si>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</si>
  <si>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</si>
  <si>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</si>
  <si>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</si>
  <si>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</si>
  <si>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</si>
  <si>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</si>
  <si>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</si>
  <si>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</si>
  <si>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</si>
  <si>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</si>
  <si>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</si>
  <si>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</si>
  <si>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</si>
  <si>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</si>
  <si>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</si>
  <si>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</si>
  <si>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</si>
  <si>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</si>
  <si>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</si>
  <si>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</si>
  <si>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</si>
  <si>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</si>
  <si>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</si>
  <si>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</si>
  <si>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</si>
  <si>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</si>
  <si>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</si>
  <si>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</si>
  <si>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</si>
  <si>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</si>
  <si>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</si>
  <si>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</si>
  <si>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</si>
  <si>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</si>
  <si>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</si>
  <si>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</si>
  <si>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</si>
  <si>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</si>
  <si>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</si>
  <si>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</si>
  <si>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</si>
  <si>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</si>
  <si>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</si>
  <si>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</si>
  <si>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</si>
  <si>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</si>
  <si>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</si>
  <si>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</si>
  <si>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</si>
  <si>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</si>
  <si>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</si>
  <si>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</si>
  <si>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</si>
  <si>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</si>
  <si>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</si>
  <si>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</si>
  <si>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</si>
  <si>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</si>
  <si>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</si>
  <si>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</si>
  <si>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</si>
  <si>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</si>
  <si>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</si>
  <si>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</si>
  <si>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</si>
  <si>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</si>
  <si>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</si>
  <si>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</si>
  <si>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</si>
  <si>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</si>
  <si>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</si>
  <si>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</si>
  <si>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</si>
  <si>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</si>
  <si>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</si>
  <si>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</si>
  <si>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</si>
  <si>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</si>
  <si>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</si>
  <si>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</si>
  <si>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</si>
  <si>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</si>
  <si>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</si>
  <si>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</si>
  <si>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</si>
  <si>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</si>
  <si>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</si>
  <si>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</si>
  <si>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</si>
  <si>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</si>
  <si>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</si>
  <si>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</si>
  <si>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</si>
  <si>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</si>
  <si>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</si>
  <si>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</si>
  <si>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</si>
  <si>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</si>
  <si>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</si>
  <si>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</si>
  <si>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</si>
  <si>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</si>
  <si>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</si>
  <si>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</si>
  <si>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</si>
  <si>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</si>
  <si>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</si>
  <si>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</si>
  <si>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</si>
  <si>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</si>
  <si>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</si>
  <si>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</si>
  <si>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</si>
  <si>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</si>
  <si>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</si>
  <si>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</si>
  <si>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</si>
  <si>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</si>
  <si>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</si>
  <si>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</si>
  <si>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</si>
  <si>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</si>
  <si>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</si>
  <si>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</si>
  <si>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</si>
  <si>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</si>
  <si>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</si>
  <si>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</si>
  <si>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</si>
  <si>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</si>
  <si>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</si>
  <si>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</si>
  <si>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</si>
  <si>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</si>
  <si>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</si>
  <si>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</si>
  <si>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</si>
  <si>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</si>
  <si>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</si>
  <si>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</si>
  <si>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</si>
  <si>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</si>
  <si>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</si>
  <si>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</si>
  <si>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</si>
  <si>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</si>
  <si>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</si>
  <si>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</si>
  <si>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</si>
  <si>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</si>
  <si>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</si>
  <si>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</si>
  <si>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</si>
  <si>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</si>
  <si>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</si>
  <si>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</si>
  <si>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</si>
  <si>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</si>
  <si>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</si>
  <si>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</si>
  <si>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</si>
  <si>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</si>
  <si>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</si>
  <si>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</si>
  <si>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</si>
  <si>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</si>
  <si>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</si>
  <si>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</si>
  <si>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</si>
  <si>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</si>
  <si>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</si>
  <si>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</si>
  <si>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</si>
  <si>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</si>
  <si>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</si>
  <si>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</si>
  <si>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</si>
  <si>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</si>
  <si>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</si>
  <si>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</si>
  <si>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</si>
  <si>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</si>
  <si>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</si>
  <si>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</si>
  <si>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</si>
  <si>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</si>
  <si>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</si>
  <si>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</si>
  <si>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</si>
  <si>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</si>
  <si>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</si>
  <si>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</si>
  <si>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</si>
  <si>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</si>
  <si>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</si>
  <si>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</si>
  <si>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</si>
  <si>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</si>
  <si>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</si>
  <si>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</si>
  <si>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</si>
  <si>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</si>
  <si>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</si>
  <si>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</si>
  <si>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</si>
  <si>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</si>
  <si>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</si>
  <si>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</si>
  <si>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</si>
  <si>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</si>
  <si>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</si>
  <si>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</si>
  <si>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</si>
  <si>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</si>
  <si>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</si>
  <si>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</si>
  <si>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</si>
  <si>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</si>
  <si>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</si>
  <si>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</si>
  <si>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</si>
  <si>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</si>
  <si>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</si>
  <si>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</si>
  <si>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</si>
  <si>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</si>
  <si>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</si>
  <si>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</si>
  <si>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</si>
  <si>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</si>
  <si>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</si>
  <si>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</si>
  <si>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</si>
  <si>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</si>
  <si>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</si>
  <si>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</si>
  <si>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</si>
  <si>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</si>
  <si>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</si>
  <si>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</si>
  <si>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</si>
  <si>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</si>
  <si>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</si>
  <si>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</si>
  <si>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</si>
  <si>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</si>
  <si>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</si>
  <si>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</si>
  <si>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</si>
  <si>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</si>
  <si>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</si>
  <si>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</si>
  <si>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</si>
  <si>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</si>
  <si>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</si>
  <si>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</si>
  <si>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</si>
  <si>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</si>
  <si>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</si>
  <si>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</si>
  <si>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</si>
  <si>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</si>
  <si>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</si>
  <si>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</si>
  <si>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</si>
  <si>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</si>
  <si>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</si>
  <si>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</si>
  <si>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</si>
  <si>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</si>
  <si>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</si>
  <si>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</si>
  <si>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</si>
  <si>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</si>
  <si>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</si>
  <si>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</si>
  <si>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</si>
  <si>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</si>
  <si>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</si>
  <si>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</si>
  <si>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</si>
  <si>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</si>
  <si>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</si>
  <si>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</si>
  <si>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</si>
  <si>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</si>
  <si>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</si>
  <si>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</si>
  <si>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</si>
  <si>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</si>
  <si>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</si>
  <si>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</si>
  <si>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</si>
  <si>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</si>
  <si>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</si>
  <si>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</si>
  <si>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</si>
  <si>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</si>
  <si>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</si>
  <si>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</si>
  <si>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</si>
  <si>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</si>
  <si>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</si>
  <si>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</si>
  <si>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</si>
  <si>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</si>
  <si>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</si>
  <si>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</si>
  <si>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</si>
  <si>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</si>
  <si>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</si>
  <si>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</si>
  <si>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</si>
  <si>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</si>
  <si>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</si>
  <si>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</si>
  <si>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</si>
  <si>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</si>
  <si>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</si>
  <si>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</si>
  <si>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</si>
  <si>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</si>
  <si>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</si>
  <si>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</si>
  <si>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</si>
  <si>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</si>
  <si>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</si>
  <si>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</si>
  <si>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</si>
  <si>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</si>
  <si>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</si>
  <si>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</si>
  <si>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</si>
  <si>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</si>
  <si>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</si>
  <si>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</si>
  <si>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</si>
  <si>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</si>
  <si>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</si>
  <si>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</si>
  <si>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</si>
  <si>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</si>
  <si>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</si>
  <si>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</si>
  <si>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</si>
  <si>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</si>
  <si>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</si>
  <si>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</si>
  <si>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</si>
  <si>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</si>
  <si>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</si>
  <si>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</si>
  <si>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</si>
  <si>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</si>
  <si>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</si>
  <si>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</si>
  <si>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</si>
  <si>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</si>
  <si>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</si>
  <si>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</si>
  <si>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</si>
  <si>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</si>
  <si>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</si>
  <si>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</si>
  <si>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</si>
  <si>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</si>
  <si>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</si>
  <si>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</si>
  <si>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</si>
  <si>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</si>
  <si>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</si>
  <si>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</si>
  <si>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</si>
  <si>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</si>
  <si>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</si>
  <si>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</si>
  <si>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</si>
  <si>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</si>
  <si>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</si>
  <si>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</si>
  <si>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</si>
  <si>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</si>
  <si>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</si>
  <si>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</si>
  <si>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</si>
  <si>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</si>
  <si>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</si>
  <si>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</si>
  <si>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</si>
  <si>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</si>
  <si>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</si>
  <si>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</si>
  <si>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</si>
  <si>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</si>
  <si>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</si>
  <si>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</si>
  <si>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</si>
  <si>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</si>
  <si>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</si>
  <si>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</si>
  <si>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</si>
  <si>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</si>
  <si>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</si>
  <si>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</si>
  <si>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</si>
  <si>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</si>
  <si>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</si>
  <si>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</si>
  <si>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</si>
  <si>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</si>
  <si>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</si>
  <si>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</si>
  <si>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</si>
  <si>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</si>
  <si>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</si>
  <si>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</si>
  <si>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</si>
  <si>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</si>
  <si>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</si>
  <si>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</si>
  <si>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</si>
  <si>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</si>
  <si>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</si>
  <si>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</si>
  <si>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</si>
  <si>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</si>
  <si>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</si>
  <si>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</si>
  <si>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</si>
  <si>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</si>
  <si>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</si>
  <si>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</si>
  <si>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</si>
  <si>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</si>
  <si>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</si>
  <si>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</si>
  <si>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</si>
  <si>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</si>
  <si>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</si>
  <si>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</si>
  <si>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</si>
  <si>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</si>
  <si>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</si>
  <si>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</si>
  <si>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</si>
  <si>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</si>
  <si>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</si>
  <si>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</si>
  <si>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</si>
  <si>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</si>
  <si>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</si>
  <si>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</si>
  <si>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</si>
  <si>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</si>
  <si>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</si>
  <si>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</si>
  <si>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</si>
  <si>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</si>
  <si>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</si>
  <si>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</si>
  <si>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</si>
  <si>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</si>
  <si>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</si>
  <si>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</si>
  <si>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</si>
  <si>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</si>
  <si>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</si>
  <si>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</si>
  <si>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</si>
  <si>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</si>
  <si>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</si>
  <si>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</si>
  <si>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</si>
  <si>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</si>
  <si>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</si>
  <si>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</si>
  <si>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</si>
  <si>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</si>
  <si>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</si>
  <si>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</si>
  <si>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</si>
  <si>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</si>
  <si>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</si>
  <si>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</si>
  <si>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</si>
  <si>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</si>
  <si>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</si>
  <si>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</si>
  <si>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</si>
  <si>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</si>
  <si>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</si>
  <si>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</si>
  <si>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</si>
  <si>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</si>
  <si>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</si>
  <si>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</si>
  <si>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</si>
  <si>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</si>
  <si>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</si>
  <si>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</si>
  <si>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</si>
  <si>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</si>
  <si>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</si>
  <si>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</si>
  <si>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</si>
  <si>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</si>
  <si>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</si>
  <si>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</si>
  <si>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</si>
  <si>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</si>
  <si>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</si>
  <si>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</si>
  <si>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</si>
  <si>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</si>
  <si>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</si>
  <si>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</si>
  <si>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</si>
  <si>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</si>
  <si>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</si>
  <si>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</si>
  <si>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</si>
  <si>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</si>
  <si>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</si>
  <si>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</si>
  <si>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</si>
  <si>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</si>
  <si>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</si>
  <si>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</si>
  <si>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</si>
  <si>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</si>
  <si>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</si>
  <si>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</si>
  <si>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</si>
  <si>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</si>
  <si>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</si>
  <si>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</si>
  <si>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</si>
  <si>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</si>
  <si>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</si>
  <si>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</si>
  <si>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</si>
  <si>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</si>
  <si>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</si>
  <si>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</si>
  <si>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</si>
  <si>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</si>
  <si>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</si>
  <si>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</si>
  <si>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</si>
  <si>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</si>
  <si>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</si>
  <si>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</si>
  <si>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</si>
  <si>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</si>
  <si>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</si>
  <si>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</si>
  <si>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</si>
  <si>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</si>
  <si>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</si>
  <si>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</si>
  <si>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</si>
  <si>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</si>
  <si>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</si>
  <si>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</si>
  <si>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</si>
  <si>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</si>
  <si>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</si>
  <si>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</si>
  <si>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</si>
  <si>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</si>
  <si>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</si>
  <si>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</si>
  <si>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</si>
  <si>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</si>
  <si>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</si>
  <si>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</si>
  <si>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</si>
  <si>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</si>
  <si>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</si>
  <si>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</si>
  <si>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</si>
  <si>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</si>
  <si>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</si>
  <si>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</si>
  <si>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</si>
  <si>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</si>
  <si>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</si>
  <si>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</si>
  <si>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</si>
  <si>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</si>
  <si>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</si>
  <si>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</si>
  <si>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</si>
  <si>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</si>
  <si>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</si>
  <si>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</si>
  <si>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</si>
  <si>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</si>
  <si>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</si>
  <si>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</si>
  <si>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</si>
  <si>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</si>
  <si>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</si>
  <si>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</si>
  <si>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</si>
  <si>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</si>
  <si>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</si>
  <si>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</si>
  <si>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</si>
  <si>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</si>
  <si>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</si>
  <si>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</si>
  <si>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</si>
  <si>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</si>
  <si>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</si>
  <si>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</si>
  <si>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</si>
  <si>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</si>
  <si>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</si>
  <si>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</si>
  <si>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</si>
  <si>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</si>
  <si>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</si>
  <si>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</si>
  <si>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</si>
  <si>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</si>
  <si>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</si>
  <si>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</si>
  <si>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</si>
  <si>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</si>
  <si>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</si>
  <si>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</si>
  <si>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</si>
  <si>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</si>
  <si>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</si>
  <si>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</si>
  <si>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</si>
  <si>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</si>
  <si>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</si>
  <si>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</si>
  <si>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</si>
  <si>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</si>
  <si>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</si>
  <si>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</si>
  <si>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</si>
  <si>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</si>
  <si>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</si>
  <si>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</si>
  <si>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</si>
  <si>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</si>
  <si>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</si>
  <si>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</si>
  <si>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</si>
  <si>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</si>
  <si>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</si>
  <si>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</si>
  <si>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</si>
  <si>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</si>
  <si>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</si>
  <si>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</si>
  <si>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</si>
  <si>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</si>
  <si>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</si>
  <si>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</si>
  <si>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</si>
  <si>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</si>
  <si>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</si>
  <si>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</si>
  <si>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</si>
  <si>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</si>
  <si>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</si>
  <si>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</si>
  <si>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</si>
  <si>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</si>
  <si>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</si>
  <si>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</si>
  <si>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</si>
  <si>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</si>
  <si>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</si>
  <si>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</si>
  <si>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</si>
  <si>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</si>
  <si>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</si>
  <si>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</si>
  <si>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</si>
  <si>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</si>
  <si>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</si>
  <si>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</si>
  <si>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</si>
  <si>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</si>
  <si>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</si>
  <si>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</si>
  <si>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</si>
  <si>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</si>
  <si>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</si>
  <si>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</si>
  <si>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</si>
  <si>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</si>
  <si>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</si>
  <si>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</si>
  <si>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</si>
  <si>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</si>
  <si>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</si>
  <si>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</si>
  <si>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</si>
  <si>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</si>
  <si>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</si>
  <si>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</si>
  <si>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</si>
  <si>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</si>
  <si>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</si>
  <si>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</si>
  <si>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</si>
  <si>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</si>
  <si>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</si>
  <si>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</si>
  <si>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</si>
  <si>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</si>
  <si>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</si>
  <si>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</si>
  <si>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</si>
  <si>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</si>
  <si>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</si>
  <si>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</si>
  <si>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</si>
  <si>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</si>
  <si>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</si>
  <si>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</si>
  <si>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</si>
  <si>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</si>
  <si>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</si>
  <si>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</si>
  <si>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</si>
  <si>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</si>
  <si>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</si>
  <si>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</si>
  <si>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</si>
  <si>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</si>
  <si>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</si>
  <si>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</si>
  <si>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</si>
  <si>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</si>
  <si>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</si>
  <si>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</si>
  <si>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</si>
  <si>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</si>
  <si>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</si>
  <si>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</si>
  <si>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</si>
  <si>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</si>
  <si>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</si>
  <si>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</si>
  <si>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</si>
  <si>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</si>
  <si>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</si>
  <si>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</si>
  <si>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</si>
  <si>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</si>
  <si>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</si>
  <si>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</si>
  <si>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</si>
  <si>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</si>
  <si>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</si>
  <si>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</si>
  <si>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</si>
  <si>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</si>
  <si>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</si>
  <si>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</si>
  <si>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</si>
  <si>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</si>
  <si>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</si>
  <si>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</si>
  <si>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</si>
  <si>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</si>
  <si>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</si>
  <si>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</si>
  <si>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</si>
  <si>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</si>
  <si>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</si>
  <si>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</si>
  <si>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</si>
  <si>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</si>
  <si>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</si>
  <si>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</si>
  <si>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</si>
  <si>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</si>
  <si>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</si>
  <si>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</si>
  <si>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</si>
  <si>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</si>
  <si>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</si>
  <si>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</si>
  <si>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</si>
  <si>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</si>
  <si>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</si>
  <si>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</si>
  <si>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</si>
  <si>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</si>
  <si>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</si>
  <si>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</si>
  <si>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</si>
  <si>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</si>
  <si>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</si>
  <si>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</si>
  <si>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</si>
  <si>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</si>
  <si>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</si>
  <si>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</si>
  <si>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</si>
  <si>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</si>
  <si>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</si>
  <si>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</si>
  <si>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</si>
  <si>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</si>
  <si>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</si>
  <si>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</si>
  <si>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</si>
  <si>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</si>
  <si>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</si>
  <si>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</si>
  <si>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</si>
  <si>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</si>
  <si>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</si>
  <si>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</si>
  <si>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</si>
  <si>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</si>
  <si>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</si>
  <si>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</si>
  <si>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</si>
  <si>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</si>
  <si>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</si>
  <si>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</si>
  <si>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</si>
  <si>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</si>
  <si>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</si>
  <si>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</si>
  <si>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</si>
  <si>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</si>
  <si>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</si>
  <si>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</si>
  <si>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</si>
  <si>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</si>
  <si>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</si>
  <si>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</si>
  <si>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</si>
  <si>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</si>
  <si>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</si>
  <si>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</si>
  <si>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</si>
  <si>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</si>
  <si>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</si>
  <si>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</si>
  <si>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</si>
  <si>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</si>
  <si>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</si>
  <si>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</si>
  <si>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</si>
  <si>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</si>
  <si>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</si>
  <si>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</si>
  <si>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</si>
  <si>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</si>
  <si>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</si>
  <si>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</si>
  <si>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</si>
  <si>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</si>
  <si>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</si>
  <si>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</si>
  <si>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</si>
  <si>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</si>
  <si>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</si>
  <si>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</si>
  <si>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</si>
  <si>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</si>
  <si>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</si>
  <si>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</si>
  <si>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</si>
  <si>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</si>
  <si>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</si>
  <si>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</si>
  <si>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</si>
  <si>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</si>
  <si>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</si>
  <si>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</si>
  <si>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</si>
  <si>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</si>
  <si>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</si>
  <si>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</si>
  <si>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</si>
  <si>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</si>
  <si>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</si>
  <si>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</si>
  <si>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</si>
  <si>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</si>
  <si>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</si>
  <si>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</si>
  <si>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</si>
  <si>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</si>
  <si>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</si>
  <si>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</si>
  <si>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</si>
  <si>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</si>
  <si>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</si>
  <si>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</si>
  <si>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</si>
  <si>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</si>
  <si>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</si>
  <si>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</si>
  <si>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</si>
  <si>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</si>
  <si>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</si>
  <si>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</si>
  <si>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</si>
  <si>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</si>
  <si>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</si>
  <si>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</si>
  <si>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</si>
  <si>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</si>
  <si>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</si>
  <si>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</si>
  <si>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</si>
  <si>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</si>
  <si>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</si>
  <si>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</si>
  <si>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</si>
  <si>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</si>
  <si>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</si>
  <si>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</si>
  <si>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</si>
  <si>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</si>
  <si>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</si>
  <si>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</si>
  <si>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</si>
  <si>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</si>
  <si>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</si>
  <si>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</si>
  <si>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</si>
  <si>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</si>
  <si>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</si>
  <si>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</si>
  <si>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</si>
  <si>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</si>
  <si>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</si>
  <si>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</si>
  <si>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</si>
  <si>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</si>
  <si>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</si>
  <si>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</si>
  <si>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</si>
  <si>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</si>
  <si>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</si>
  <si>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</si>
  <si>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</si>
  <si>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</si>
  <si>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</si>
  <si>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</si>
  <si>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</si>
  <si>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</si>
  <si>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</si>
  <si>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</si>
  <si>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</si>
  <si>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</si>
  <si>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</si>
  <si>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</si>
  <si>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</si>
  <si>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</si>
  <si>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</si>
  <si>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</si>
  <si>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</si>
  <si>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</si>
  <si>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</si>
  <si>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</si>
  <si>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</si>
  <si>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</si>
  <si>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</si>
  <si>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</si>
  <si>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</si>
  <si>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</si>
  <si>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</si>
  <si>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</si>
  <si>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</si>
  <si>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</si>
  <si>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</si>
  <si>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</si>
  <si>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</si>
  <si>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</si>
  <si>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</si>
  <si>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</si>
  <si>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</si>
  <si>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</si>
  <si>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</si>
  <si>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</si>
  <si>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</si>
  <si>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</si>
  <si>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</si>
  <si>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</si>
  <si>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</si>
  <si>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</si>
  <si>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</si>
  <si>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</si>
  <si>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</si>
  <si>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</si>
  <si>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</si>
  <si>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</si>
  <si>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</si>
  <si>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</si>
  <si>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</si>
  <si>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</si>
  <si>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</si>
  <si>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</si>
  <si>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</si>
  <si>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</si>
  <si>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</si>
  <si>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</si>
  <si>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</si>
  <si>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</si>
  <si>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</si>
  <si>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</si>
  <si>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</si>
  <si>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</si>
  <si>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</si>
  <si>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</si>
  <si>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</si>
  <si>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</si>
  <si>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</si>
  <si>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</si>
  <si>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</si>
  <si>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</si>
  <si>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</si>
  <si>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</si>
  <si>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</si>
  <si>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</si>
  <si>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</si>
  <si>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</si>
  <si>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</si>
  <si>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</si>
  <si>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</si>
  <si>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</si>
  <si>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</si>
  <si>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</si>
  <si>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</si>
  <si>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</si>
  <si>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</si>
  <si>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</si>
  <si>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</si>
  <si>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</si>
  <si>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</si>
  <si>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</si>
  <si>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</si>
  <si>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</si>
  <si>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</si>
  <si>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</si>
  <si>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</si>
  <si>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</si>
  <si>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</si>
  <si>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</si>
  <si>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</si>
  <si>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</si>
  <si>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</si>
  <si>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</si>
  <si>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</si>
  <si>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</si>
  <si>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</si>
  <si>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</si>
  <si>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</si>
  <si>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</si>
  <si>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</si>
  <si>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</si>
  <si>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</si>
  <si>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</si>
  <si>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</si>
  <si>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</si>
  <si>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</si>
  <si>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</si>
  <si>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</si>
  <si>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</si>
  <si>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</si>
  <si>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</si>
  <si>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</si>
  <si>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</si>
  <si>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</si>
  <si>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</si>
  <si>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</si>
  <si>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</si>
  <si>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</si>
  <si>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</si>
  <si>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</si>
  <si>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</si>
  <si>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</si>
  <si>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</si>
  <si>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</si>
  <si>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</si>
  <si>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</si>
  <si>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</si>
  <si>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</si>
  <si>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</si>
  <si>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</si>
  <si>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</si>
  <si>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</si>
  <si>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</si>
  <si>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</si>
  <si>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</si>
  <si>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</si>
  <si>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</si>
  <si>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</si>
  <si>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</si>
  <si>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</si>
  <si>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</si>
  <si>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</si>
  <si>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</si>
  <si>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</si>
  <si>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</si>
  <si>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</si>
  <si>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</si>
  <si>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</si>
  <si>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</si>
  <si>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</si>
  <si>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</si>
  <si>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</si>
  <si>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</si>
  <si>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</si>
  <si>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</si>
  <si>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</si>
  <si>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</si>
  <si>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</si>
  <si>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</si>
  <si>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</si>
  <si>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</si>
  <si>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</si>
  <si>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</si>
  <si>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</si>
  <si>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</si>
  <si>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</si>
  <si>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</si>
  <si>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</si>
  <si>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</si>
  <si>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</si>
  <si>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</si>
  <si>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</si>
  <si>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</si>
  <si>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</si>
  <si>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</si>
  <si>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</si>
  <si>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</si>
  <si>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</si>
  <si>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</si>
  <si>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</si>
  <si>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</si>
  <si>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</si>
  <si>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</si>
  <si>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</si>
  <si>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</si>
  <si>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</si>
  <si>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</si>
  <si>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</si>
  <si>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</si>
  <si>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</si>
  <si>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</si>
  <si>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</si>
  <si>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</si>
  <si>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</si>
  <si>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</si>
  <si>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</si>
  <si>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</si>
  <si>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</si>
  <si>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</si>
  <si>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</si>
  <si>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</si>
  <si>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</si>
  <si>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</si>
  <si>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</si>
  <si>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</si>
  <si>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</si>
  <si>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</si>
  <si>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</si>
  <si>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</si>
  <si>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</si>
  <si>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</si>
  <si>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</si>
  <si>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</si>
  <si>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</si>
  <si>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</si>
  <si>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</si>
  <si>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</si>
  <si>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</si>
  <si>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</si>
  <si>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</si>
  <si>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</si>
  <si>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</si>
  <si>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</si>
  <si>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</si>
  <si>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</si>
  <si>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</si>
  <si>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</si>
  <si>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</si>
  <si>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</si>
  <si>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</si>
  <si>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</si>
  <si>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</si>
  <si>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</si>
  <si>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</si>
  <si>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</si>
  <si>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</si>
  <si>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</si>
  <si>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</si>
  <si>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</si>
  <si>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</si>
  <si>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</si>
  <si>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</si>
  <si>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</si>
  <si>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</si>
  <si>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</si>
  <si>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</si>
  <si>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</si>
  <si>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</si>
  <si>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</si>
  <si>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</si>
  <si>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</si>
  <si>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</si>
  <si>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</si>
  <si>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</si>
  <si>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</si>
  <si>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</si>
  <si>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</si>
  <si>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</si>
  <si>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</si>
  <si>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</si>
  <si>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</si>
  <si>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</si>
  <si>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</si>
  <si>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</si>
  <si>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</si>
  <si>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</si>
  <si>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</si>
  <si>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</si>
  <si>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</si>
  <si>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</si>
  <si>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</si>
  <si>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</si>
  <si>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</si>
  <si>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</si>
  <si>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</si>
  <si>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</si>
  <si>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</si>
  <si>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</si>
  <si>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</si>
  <si>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</si>
  <si>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</si>
  <si>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</si>
  <si>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</si>
  <si>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</si>
  <si>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</si>
  <si>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</si>
  <si>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</si>
  <si>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</si>
  <si>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</si>
  <si>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</si>
  <si>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</si>
  <si>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</si>
  <si>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</si>
  <si>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</si>
  <si>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</si>
  <si>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</si>
  <si>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</si>
  <si>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</si>
  <si>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</si>
  <si>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</si>
  <si>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</si>
  <si>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</si>
  <si>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</si>
  <si>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</si>
  <si>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</si>
  <si>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</si>
  <si>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</si>
  <si>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</si>
  <si>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</si>
  <si>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</si>
  <si>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</si>
  <si>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</si>
  <si>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</si>
  <si>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</si>
  <si>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</si>
  <si>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</si>
  <si>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</si>
  <si>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</si>
  <si>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</si>
  <si>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</si>
  <si>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</si>
  <si>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</si>
  <si>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</si>
  <si>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</si>
  <si>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</si>
  <si>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</si>
  <si>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</si>
  <si>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</si>
  <si>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</si>
  <si>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</si>
  <si>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</si>
  <si>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</si>
  <si>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</si>
  <si>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</si>
  <si>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</si>
  <si>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</si>
  <si>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</si>
  <si>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</si>
  <si>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</si>
  <si>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</si>
  <si>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</si>
  <si>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</si>
  <si>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</si>
  <si>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</si>
  <si>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</si>
  <si>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</si>
  <si>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</si>
  <si>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</si>
  <si>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</si>
  <si>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</si>
  <si>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</si>
  <si>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</si>
  <si>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</si>
  <si>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</si>
  <si>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</si>
  <si>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</si>
  <si>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</si>
  <si>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</si>
  <si>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</si>
  <si>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</si>
  <si>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</si>
  <si>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</si>
  <si>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</si>
  <si>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</si>
  <si>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</si>
  <si>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</si>
  <si>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</si>
  <si>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</si>
  <si>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</si>
  <si>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</si>
  <si>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</si>
  <si>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</si>
  <si>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</si>
  <si>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</si>
  <si>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</si>
  <si>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</si>
  <si>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</si>
  <si>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</si>
  <si>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</si>
  <si>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</si>
  <si>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</si>
  <si>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</si>
  <si>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</si>
  <si>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</si>
  <si>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</si>
  <si>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</si>
  <si>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</si>
  <si>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</si>
  <si>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</si>
  <si>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</si>
  <si>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</si>
  <si>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</si>
  <si>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</si>
  <si>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</si>
  <si>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</si>
  <si>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</si>
  <si>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</si>
  <si>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</si>
  <si>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</si>
  <si>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</si>
  <si>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</si>
  <si>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</si>
  <si>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</si>
  <si>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</si>
  <si>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</si>
  <si>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</si>
  <si>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</si>
  <si>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</si>
  <si>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</si>
  <si>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</si>
  <si>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</si>
  <si>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</si>
  <si>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</si>
  <si>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</si>
  <si>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</si>
  <si>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</si>
  <si>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</si>
  <si>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</si>
  <si>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</si>
  <si>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</si>
  <si>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</si>
  <si>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</si>
  <si>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</si>
  <si>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</si>
  <si>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</si>
  <si>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</si>
  <si>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</si>
  <si>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</si>
  <si>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</si>
  <si>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</si>
  <si>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</si>
  <si>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</si>
  <si>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</si>
  <si>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</si>
  <si>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</si>
  <si>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</si>
  <si>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</si>
  <si>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</si>
  <si>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</si>
  <si>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</si>
  <si>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</si>
  <si>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</si>
  <si>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</si>
  <si>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</si>
  <si>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</si>
  <si>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</si>
  <si>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</si>
  <si>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</si>
  <si>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</si>
  <si>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</si>
  <si>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</si>
  <si>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</si>
  <si>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</si>
  <si>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</si>
  <si>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</si>
  <si>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</si>
  <si>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</si>
  <si>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</si>
  <si>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</si>
  <si>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</si>
  <si>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</si>
  <si>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</si>
  <si>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</si>
  <si>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</si>
  <si>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</si>
  <si>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</si>
  <si>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</si>
  <si>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</si>
  <si>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</si>
  <si>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</si>
  <si>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</si>
  <si>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</si>
  <si>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</si>
  <si>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</si>
  <si>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</si>
  <si>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</si>
  <si>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</si>
  <si>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</si>
  <si>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</si>
  <si>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</si>
  <si>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</si>
  <si>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</si>
  <si>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</si>
  <si>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</si>
  <si>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</si>
  <si>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</si>
  <si>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</si>
  <si>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</si>
  <si>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</si>
  <si>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</si>
  <si>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</si>
  <si>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</si>
  <si>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</si>
  <si>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</si>
  <si>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</si>
  <si>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</si>
  <si>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</si>
  <si>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</si>
  <si>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</si>
  <si>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</si>
  <si>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</si>
  <si>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</si>
  <si>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</si>
  <si>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</si>
  <si>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</si>
  <si>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</si>
  <si>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</si>
  <si>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</si>
  <si>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</si>
  <si>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</si>
  <si>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</si>
  <si>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</si>
  <si>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</si>
  <si>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</si>
  <si>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</si>
  <si>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</si>
  <si>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</si>
  <si>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</si>
  <si>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</si>
  <si>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</si>
  <si>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</si>
  <si>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</si>
  <si>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</si>
  <si>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</si>
  <si>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</si>
  <si>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</si>
  <si>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</si>
  <si>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</si>
  <si>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</si>
  <si>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</si>
  <si>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</si>
  <si>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</si>
  <si>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</si>
  <si>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</si>
  <si>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</si>
  <si>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</si>
  <si>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</si>
  <si>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</si>
  <si>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</si>
  <si>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</si>
  <si>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</si>
  <si>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</si>
  <si>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</si>
  <si>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</si>
  <si>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</si>
  <si>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</si>
  <si>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</si>
  <si>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</si>
  <si>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</si>
  <si>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</si>
  <si>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</si>
  <si>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</si>
  <si>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</si>
  <si>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</si>
  <si>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</si>
  <si>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</si>
  <si>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</si>
  <si>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</si>
  <si>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</si>
  <si>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</si>
  <si>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</si>
  <si>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</si>
  <si>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</si>
  <si>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</si>
  <si>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</si>
  <si>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</si>
  <si>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</si>
  <si>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</si>
  <si>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</si>
  <si>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</si>
  <si>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</si>
  <si>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</si>
  <si>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</si>
  <si>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</si>
  <si>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</si>
  <si>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</si>
  <si>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</si>
  <si>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</si>
  <si>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</si>
  <si>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</si>
  <si>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</si>
  <si>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</si>
  <si>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</si>
  <si>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</si>
  <si>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</si>
  <si>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</si>
  <si>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</si>
  <si>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</si>
  <si>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</si>
  <si>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</si>
  <si>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</si>
  <si>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</si>
  <si>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</si>
  <si>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</si>
  <si>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</si>
  <si>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</si>
  <si>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</si>
  <si>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</si>
  <si>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</si>
  <si>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</si>
  <si>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</si>
  <si>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</si>
  <si>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</si>
  <si>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</si>
  <si>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</si>
  <si>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</si>
  <si>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</si>
  <si>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</si>
  <si>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</si>
  <si>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</si>
  <si>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</si>
  <si>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</si>
  <si>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</si>
  <si>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</si>
  <si>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</si>
  <si>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</si>
  <si>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</si>
  <si>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</si>
  <si>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</si>
  <si>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</si>
  <si>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</si>
  <si>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</si>
  <si>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</si>
  <si>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</si>
  <si>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</si>
  <si>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</si>
  <si>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</si>
  <si>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</si>
  <si>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</si>
  <si>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</si>
  <si>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</si>
  <si>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</si>
  <si>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</si>
  <si>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</si>
  <si>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</si>
  <si>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</si>
  <si>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</si>
  <si>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</si>
  <si>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</si>
  <si>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</si>
  <si>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</si>
  <si>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</si>
  <si>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</si>
  <si>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</si>
  <si>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</si>
  <si>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</si>
  <si>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</si>
  <si>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</si>
  <si>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</si>
  <si>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</si>
  <si>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</si>
  <si>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</si>
  <si>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</si>
  <si>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</si>
  <si>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</si>
  <si>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</si>
  <si>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</si>
  <si>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</si>
  <si>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</si>
  <si>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</si>
  <si>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</si>
  <si>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</si>
  <si>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</si>
  <si>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</si>
  <si>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</si>
  <si>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</si>
  <si>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</si>
  <si>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</si>
  <si>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</si>
  <si>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</si>
  <si>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</si>
  <si>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</si>
  <si>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</si>
  <si>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</si>
  <si>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</si>
  <si>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</si>
  <si>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</si>
  <si>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</si>
  <si>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</si>
  <si>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</si>
  <si>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</si>
  <si>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</si>
  <si>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</si>
  <si>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</si>
  <si>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</si>
  <si>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</si>
  <si>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</si>
  <si>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</si>
  <si>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</si>
  <si>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</si>
  <si>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</si>
  <si>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</si>
  <si>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</si>
  <si>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</si>
  <si>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</si>
  <si>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</si>
  <si>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</si>
  <si>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</si>
  <si>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</si>
  <si>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</si>
  <si>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</si>
  <si>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</si>
  <si>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</si>
  <si>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</si>
  <si>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</si>
  <si>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</si>
  <si>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</si>
  <si>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</si>
  <si>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</si>
  <si>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</si>
  <si>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</si>
  <si>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</si>
  <si>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</si>
  <si>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</si>
  <si>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</si>
  <si>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</si>
  <si>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</si>
  <si>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</si>
  <si>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</si>
  <si>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</si>
  <si>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</si>
  <si>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</si>
  <si>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</si>
  <si>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</si>
  <si>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</si>
  <si>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</si>
  <si>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</si>
  <si>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</si>
  <si>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</si>
  <si>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</si>
  <si>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</si>
  <si>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</si>
  <si>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</si>
  <si>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</si>
  <si>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</si>
  <si>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</si>
  <si>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</si>
  <si>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</si>
  <si>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</si>
  <si>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</si>
  <si>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</si>
  <si>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</si>
  <si>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</si>
  <si>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</si>
  <si>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</si>
  <si>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</si>
  <si>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</si>
  <si>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</si>
  <si>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</si>
  <si>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</si>
  <si>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</si>
  <si>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</si>
  <si>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</si>
  <si>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</si>
  <si>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</si>
  <si>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</si>
  <si>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</si>
  <si>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</si>
  <si>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</si>
  <si>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</si>
  <si>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</si>
  <si>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</si>
  <si>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</si>
  <si>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</si>
  <si>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</si>
  <si>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</si>
  <si>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</si>
  <si>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</si>
  <si>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</si>
  <si>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</si>
  <si>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</si>
  <si>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</si>
  <si>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</si>
  <si>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</si>
  <si>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</si>
  <si>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</si>
  <si>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</si>
  <si>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</si>
  <si>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</si>
  <si>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</si>
  <si>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</si>
  <si>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</si>
  <si>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</si>
  <si>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</si>
  <si>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</si>
  <si>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</si>
  <si>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</si>
  <si>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</si>
  <si>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</si>
  <si>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</si>
  <si>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</si>
  <si>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</si>
  <si>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</si>
  <si>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</si>
  <si>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</si>
  <si>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</si>
  <si>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</si>
  <si>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</si>
  <si>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</si>
  <si>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</si>
  <si>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</si>
  <si>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</si>
  <si>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</si>
  <si>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</si>
  <si>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</si>
  <si>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</si>
  <si>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</si>
  <si>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</si>
  <si>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</si>
  <si>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</si>
  <si>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</si>
  <si>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</si>
  <si>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</si>
  <si>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</si>
  <si>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</si>
  <si>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</si>
  <si>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</si>
  <si>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</si>
  <si>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</si>
  <si>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</si>
  <si>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</si>
  <si>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</si>
  <si>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</si>
  <si>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</si>
  <si>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</si>
  <si>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</si>
  <si>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</si>
  <si>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</si>
  <si>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</si>
  <si>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</si>
  <si>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</si>
  <si>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</si>
  <si>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</si>
  <si>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</si>
  <si>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</si>
  <si>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</si>
  <si>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</si>
  <si>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</si>
  <si>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</si>
  <si>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</si>
  <si>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</si>
  <si>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</si>
  <si>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</si>
  <si>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</si>
  <si>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</si>
  <si>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</si>
  <si>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</si>
  <si>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</si>
  <si>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</si>
  <si>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</si>
  <si>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</si>
  <si>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</si>
  <si>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</si>
  <si>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</si>
  <si>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</si>
  <si>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</si>
  <si>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</si>
  <si>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</si>
  <si>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</si>
  <si>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</si>
  <si>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</si>
  <si>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</si>
  <si>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</si>
  <si>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</si>
  <si>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</si>
  <si>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</si>
  <si>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</si>
  <si>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</si>
  <si>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</si>
  <si>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</si>
  <si>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</si>
  <si>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</si>
  <si>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</si>
  <si>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</si>
  <si>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</si>
  <si>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</si>
  <si>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</si>
  <si>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</si>
  <si>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</si>
  <si>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</si>
  <si>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</si>
  <si>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</si>
  <si>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</si>
  <si>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</si>
  <si>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</si>
  <si>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</si>
  <si>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</si>
  <si>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</si>
  <si>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</si>
  <si>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</si>
  <si>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</si>
  <si>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</si>
  <si>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</si>
  <si>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</si>
  <si>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</si>
  <si>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</si>
  <si>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</si>
  <si>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</si>
  <si>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</si>
  <si>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</si>
  <si>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</si>
  <si>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</si>
  <si>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</si>
  <si>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</si>
  <si>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</si>
  <si>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</si>
  <si>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</si>
  <si>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</si>
  <si>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</si>
  <si>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</si>
  <si>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</si>
  <si>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</si>
  <si>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</si>
  <si>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</si>
  <si>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</si>
  <si>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</si>
  <si>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</si>
  <si>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</si>
  <si>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</si>
  <si>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</si>
  <si>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</si>
  <si>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</si>
  <si>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</si>
  <si>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</si>
  <si>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</si>
  <si>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</si>
  <si>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</si>
  <si>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</si>
  <si>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</si>
  <si>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</si>
  <si>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</si>
  <si>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</si>
  <si>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</si>
  <si>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</si>
  <si>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</si>
  <si>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</si>
  <si>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</si>
  <si>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</si>
  <si>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</si>
  <si>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</si>
  <si>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</si>
  <si>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</si>
  <si>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</si>
  <si>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</si>
  <si>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</si>
  <si>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</si>
  <si>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</si>
  <si>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</si>
  <si>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</si>
  <si>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</si>
  <si>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</si>
  <si>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</si>
  <si>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</si>
  <si>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</si>
  <si>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</si>
  <si>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</si>
  <si>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</si>
  <si>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</si>
  <si>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</si>
  <si>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</si>
  <si>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</si>
  <si>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</si>
  <si>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</si>
  <si>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</si>
  <si>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</si>
  <si>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</si>
  <si>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</si>
  <si>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</si>
  <si>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</si>
  <si>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</si>
  <si>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</si>
  <si>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</si>
  <si>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</si>
  <si>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</si>
  <si>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</si>
  <si>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</si>
  <si>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</si>
  <si>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</si>
  <si>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</si>
  <si>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</si>
  <si>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</si>
  <si>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</si>
  <si>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</si>
  <si>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</si>
  <si>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</si>
  <si>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</si>
  <si>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</si>
  <si>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</si>
  <si>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</si>
  <si>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</si>
  <si>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</si>
  <si>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</si>
  <si>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</si>
  <si>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</si>
  <si>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</si>
  <si>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</si>
  <si>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</si>
  <si>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</si>
  <si>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</si>
  <si>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</si>
  <si>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</si>
  <si>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</si>
  <si>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</si>
  <si>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</si>
  <si>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</si>
  <si>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</si>
  <si>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</si>
  <si>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</si>
  <si>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</si>
  <si>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</si>
  <si>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</si>
  <si>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</si>
  <si>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</si>
  <si>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</si>
  <si>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</si>
  <si>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</si>
  <si>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</si>
  <si>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</si>
  <si>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</si>
  <si>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</si>
  <si>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</si>
  <si>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</si>
  <si>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</si>
  <si>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</si>
  <si>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</si>
  <si>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</si>
  <si>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</si>
  <si>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</si>
  <si>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</si>
  <si>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</si>
  <si>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</si>
  <si>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</si>
  <si>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</si>
  <si>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</si>
  <si>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</si>
  <si>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</si>
  <si>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</si>
  <si>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</si>
  <si>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</si>
  <si>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</si>
  <si>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</si>
  <si>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</si>
  <si>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</si>
  <si>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</si>
  <si>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</si>
  <si>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</si>
  <si>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</si>
  <si>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</si>
  <si>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</si>
  <si>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</si>
  <si>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</si>
  <si>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</si>
  <si>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</si>
  <si>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</si>
  <si>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</si>
  <si>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</si>
  <si>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</si>
  <si>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</si>
  <si>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</si>
  <si>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</si>
  <si>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</si>
  <si>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</si>
  <si>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</si>
  <si>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</si>
  <si>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</si>
  <si>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</si>
  <si>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</si>
  <si>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</si>
  <si>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</si>
  <si>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</si>
  <si>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</si>
  <si>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</si>
  <si>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</si>
  <si>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</si>
  <si>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</si>
  <si>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</si>
  <si>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</si>
  <si>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</si>
  <si>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</si>
  <si>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</si>
  <si>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</si>
  <si>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</si>
  <si>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</si>
  <si>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</si>
  <si>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</si>
  <si>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</si>
  <si>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</si>
  <si>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</si>
  <si>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</si>
  <si>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</si>
  <si>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</si>
  <si>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</si>
  <si>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</si>
  <si>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</si>
  <si>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</si>
  <si>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</si>
  <si>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</si>
  <si>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</si>
  <si>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</si>
  <si>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</si>
  <si>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</si>
  <si>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</si>
  <si>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</si>
  <si>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</si>
  <si>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</si>
  <si>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</si>
  <si>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</si>
  <si>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</si>
  <si>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</si>
  <si>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</si>
  <si>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</si>
  <si>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</si>
  <si>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</si>
  <si>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</si>
  <si>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</si>
  <si>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</si>
  <si>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</si>
  <si>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</si>
  <si>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</si>
  <si>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</si>
  <si>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</si>
  <si>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</si>
  <si>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</si>
  <si>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</si>
  <si>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</si>
  <si>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</si>
  <si>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</si>
  <si>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</si>
  <si>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</si>
  <si>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</si>
  <si>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</si>
  <si>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</si>
  <si>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</si>
  <si>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</si>
  <si>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</si>
  <si>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</si>
  <si>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</si>
  <si>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</si>
  <si>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</si>
  <si>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</si>
  <si>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</si>
  <si>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</si>
  <si>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</si>
  <si>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</si>
  <si>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</si>
  <si>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</si>
  <si>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</si>
  <si>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</si>
  <si>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</si>
  <si>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</si>
  <si>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</si>
  <si>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</si>
  <si>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</si>
  <si>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</si>
  <si>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</si>
  <si>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</si>
  <si>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</si>
  <si>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</si>
  <si>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</si>
  <si>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</si>
  <si>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</si>
  <si>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</si>
  <si>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</si>
  <si>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</si>
  <si>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</si>
  <si>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</si>
  <si>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</si>
  <si>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</si>
  <si>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</si>
  <si>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</si>
  <si>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</si>
  <si>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</si>
  <si>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</si>
  <si>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</si>
  <si>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</si>
  <si>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</si>
  <si>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</si>
  <si>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</si>
  <si>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</si>
  <si>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</si>
  <si>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</si>
  <si>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</si>
  <si>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</si>
  <si>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</si>
  <si>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</si>
  <si>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</si>
  <si>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</si>
  <si>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</si>
  <si>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</si>
  <si>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</si>
  <si>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</si>
  <si>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</si>
  <si>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</si>
  <si>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</si>
  <si>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</si>
  <si>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</si>
  <si>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</si>
  <si>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</si>
  <si>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</si>
  <si>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</si>
  <si>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</si>
  <si>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</si>
  <si>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</si>
  <si>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</si>
  <si>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</si>
  <si>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</si>
  <si>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</si>
  <si>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</si>
  <si>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</si>
  <si>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</si>
  <si>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</si>
  <si>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</si>
  <si>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</si>
  <si>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</si>
  <si>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</si>
  <si>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</si>
  <si>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</si>
  <si>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</si>
  <si>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</si>
  <si>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</si>
  <si>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</si>
  <si>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</si>
  <si>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</si>
  <si>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</si>
  <si>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</si>
  <si>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</si>
  <si>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</si>
  <si>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</si>
  <si>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</si>
  <si>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</si>
  <si>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</si>
  <si>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</si>
  <si>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</si>
  <si>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</si>
  <si>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</si>
  <si>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</si>
  <si>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</si>
  <si>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</si>
  <si>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</si>
  <si>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</si>
  <si>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</si>
  <si>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</si>
  <si>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</si>
  <si>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</si>
  <si>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</si>
  <si>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</si>
  <si>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</si>
  <si>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</si>
  <si>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</si>
  <si>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</si>
  <si>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</si>
  <si>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</si>
  <si>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</si>
  <si>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</si>
  <si>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</si>
  <si>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</si>
  <si>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</si>
  <si>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</si>
  <si>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</si>
  <si>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</si>
  <si>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</si>
  <si>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</si>
  <si>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</si>
  <si>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</si>
  <si>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</si>
  <si>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</si>
  <si>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</si>
  <si>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</si>
  <si>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</si>
  <si>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</si>
  <si>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</si>
  <si>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</si>
  <si>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</si>
  <si>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</si>
  <si>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</si>
  <si>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</si>
  <si>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</si>
  <si>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</si>
  <si>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</si>
  <si>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</si>
  <si>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</si>
  <si>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</si>
  <si>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</si>
  <si>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</si>
  <si>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</si>
  <si>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</si>
  <si>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</si>
  <si>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</si>
  <si>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</si>
  <si>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</si>
  <si>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</si>
  <si>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</si>
  <si>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</si>
  <si>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</si>
  <si>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</si>
  <si>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</si>
  <si>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</si>
  <si>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</si>
  <si>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</si>
  <si>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</si>
  <si>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</si>
  <si>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</si>
  <si>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</si>
  <si>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</si>
  <si>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</si>
  <si>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</si>
  <si>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</si>
  <si>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</si>
  <si>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</si>
  <si>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</si>
  <si>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</si>
  <si>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</si>
  <si>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</si>
  <si>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</si>
  <si>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</si>
  <si>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</si>
  <si>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</si>
  <si>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</si>
  <si>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</si>
  <si>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</si>
  <si>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</si>
  <si>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</si>
  <si>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</si>
  <si>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</si>
  <si>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</si>
  <si>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</si>
  <si>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</si>
  <si>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</si>
  <si>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</si>
  <si>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</si>
  <si>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</si>
  <si>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</si>
  <si>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</si>
  <si>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</si>
  <si>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</si>
  <si>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</si>
  <si>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</si>
  <si>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</si>
  <si>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</si>
  <si>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</si>
  <si>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</si>
  <si>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</si>
  <si>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</si>
  <si>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</si>
  <si>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</si>
  <si>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</si>
  <si>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</si>
  <si>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</si>
  <si>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</si>
  <si>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</si>
  <si>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</si>
  <si>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</si>
  <si>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</si>
  <si>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</si>
  <si>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</si>
  <si>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</si>
  <si>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</si>
  <si>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</si>
  <si>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</si>
  <si>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</si>
  <si>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</si>
  <si>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</si>
  <si>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</si>
  <si>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</si>
  <si>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</si>
  <si>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</si>
  <si>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</si>
  <si>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</si>
  <si>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</si>
  <si>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</si>
  <si>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</si>
  <si>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</si>
  <si>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</si>
  <si>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</si>
  <si>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</si>
  <si>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</si>
  <si>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</si>
  <si>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</si>
  <si>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</si>
  <si>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</si>
  <si>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</si>
  <si>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</si>
  <si>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</si>
  <si>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</si>
  <si>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</si>
  <si>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</si>
  <si>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</si>
  <si>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</si>
  <si>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</si>
  <si>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</si>
  <si>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</si>
  <si>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</si>
  <si>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</si>
  <si>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</si>
  <si>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</si>
  <si>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</si>
  <si>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</si>
  <si>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</si>
  <si>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</si>
  <si>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</si>
  <si>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</si>
  <si>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</si>
  <si>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</si>
  <si>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</si>
  <si>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</si>
  <si>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</si>
  <si>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</si>
  <si>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</si>
  <si>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</si>
  <si>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</si>
  <si>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</si>
  <si>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</si>
  <si>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</si>
  <si>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</si>
  <si>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</si>
  <si>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</si>
  <si>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</si>
  <si>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</si>
  <si>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</si>
  <si>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</si>
  <si>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</si>
  <si>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</si>
  <si>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</si>
  <si>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</si>
  <si>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</si>
  <si>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</si>
  <si>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</si>
  <si>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</si>
  <si>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</si>
  <si>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</si>
  <si>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</si>
  <si>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</si>
  <si>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</si>
  <si>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</si>
  <si>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</si>
  <si>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</si>
  <si>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</si>
  <si>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</si>
  <si>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</si>
  <si>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</si>
  <si>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</si>
  <si>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</si>
  <si>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</si>
  <si>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</si>
  <si>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</si>
  <si>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</si>
  <si>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</si>
  <si>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</si>
  <si>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</si>
  <si>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</si>
  <si>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</si>
  <si>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</si>
  <si>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</si>
  <si>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</si>
  <si>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</si>
  <si>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</si>
  <si>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</si>
  <si>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</si>
  <si>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</si>
  <si>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</si>
  <si>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</si>
  <si>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</si>
  <si>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</si>
  <si>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</si>
  <si>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</si>
  <si>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</si>
  <si>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</si>
  <si>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</si>
  <si>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</si>
  <si>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</si>
  <si>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</si>
  <si>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</si>
  <si>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</si>
  <si>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</si>
  <si>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</si>
  <si>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</si>
  <si>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</si>
  <si>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</si>
  <si>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</si>
  <si>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</si>
  <si>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</si>
  <si>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</si>
  <si>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</si>
  <si>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</si>
  <si>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</si>
  <si>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</si>
  <si>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</si>
  <si>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</si>
  <si>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</si>
  <si>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</si>
  <si>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</si>
  <si>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</si>
  <si>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</si>
  <si>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</si>
  <si>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</si>
  <si>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</si>
  <si>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</si>
  <si>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</si>
  <si>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</si>
  <si>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</si>
  <si>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</si>
  <si>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</si>
  <si>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</si>
  <si>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</si>
  <si>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</si>
  <si>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</si>
  <si>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</si>
  <si>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</si>
  <si>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</si>
  <si>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</si>
  <si>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</si>
  <si>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</si>
  <si>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</si>
  <si>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</si>
  <si>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</si>
  <si>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</si>
  <si>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</si>
  <si>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</si>
  <si>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</si>
  <si>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</si>
  <si>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</si>
  <si>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</si>
  <si>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</si>
  <si>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</si>
  <si>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</si>
  <si>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</si>
  <si>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</si>
  <si>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</si>
  <si>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</si>
  <si>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</si>
  <si>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</si>
  <si>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</si>
  <si>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</si>
  <si>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</si>
  <si>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</si>
  <si>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</si>
  <si>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</si>
  <si>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</si>
  <si>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</si>
  <si>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</si>
  <si>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</si>
  <si>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</si>
  <si>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</si>
  <si>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</si>
  <si>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</si>
  <si>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</si>
  <si>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</si>
  <si>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</si>
  <si>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</si>
  <si>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</si>
  <si>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</si>
  <si>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</si>
  <si>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</si>
  <si>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</si>
  <si>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</si>
  <si>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</si>
  <si>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</si>
  <si>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</si>
  <si>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</si>
  <si>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</si>
  <si>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</si>
  <si>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</si>
  <si>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</si>
  <si>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</si>
  <si>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</si>
  <si>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</si>
  <si>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</si>
  <si>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</si>
  <si>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</si>
  <si>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</si>
  <si>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</si>
  <si>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</si>
  <si>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</si>
  <si>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</si>
  <si>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</si>
  <si>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</si>
  <si>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</si>
  <si>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</si>
  <si>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</si>
  <si>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</si>
  <si>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</si>
  <si>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</si>
  <si>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</si>
  <si>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</si>
  <si>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</si>
  <si>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</si>
  <si>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</si>
  <si>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</si>
  <si>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</si>
  <si>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</si>
  <si>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</si>
  <si>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</si>
  <si>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</si>
  <si>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</si>
  <si>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</si>
  <si>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</si>
  <si>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</si>
  <si>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</si>
  <si>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</si>
  <si>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</si>
  <si>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</si>
  <si>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</si>
  <si>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</si>
  <si>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</si>
  <si>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</si>
  <si>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</si>
  <si>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</si>
  <si>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</si>
  <si>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</si>
  <si>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</si>
  <si>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</si>
  <si>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</si>
  <si>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</si>
  <si>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</si>
  <si>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</si>
  <si>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</si>
  <si>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</si>
  <si>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</si>
  <si>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</si>
  <si>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</si>
  <si>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</si>
  <si>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</si>
  <si>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</si>
  <si>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</si>
  <si>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</si>
  <si>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</si>
  <si>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</si>
  <si>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</si>
  <si>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</si>
  <si>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</si>
  <si>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</si>
  <si>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</si>
  <si>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</si>
  <si>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</si>
  <si>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</si>
  <si>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</si>
  <si>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</si>
  <si>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</si>
  <si>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</si>
  <si>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</si>
  <si>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</si>
  <si>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</si>
  <si>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</si>
  <si>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</si>
  <si>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</si>
  <si>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</si>
  <si>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</si>
  <si>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</si>
  <si>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</si>
  <si>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</si>
  <si>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</si>
  <si>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</si>
  <si>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</si>
  <si>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</si>
  <si>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</si>
  <si>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</si>
  <si>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</si>
  <si>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</si>
  <si>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</si>
  <si>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</si>
  <si>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</si>
  <si>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</si>
  <si>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</si>
  <si>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</si>
  <si>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</si>
  <si>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</si>
  <si>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</si>
  <si>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</si>
  <si>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</si>
  <si>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</si>
  <si>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</si>
  <si>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</si>
  <si>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</si>
  <si>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</si>
  <si>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</si>
  <si>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</si>
  <si>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</si>
  <si>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</si>
  <si>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</si>
  <si>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</si>
  <si>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</si>
  <si>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</si>
  <si>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</si>
  <si>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</si>
  <si>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</si>
  <si>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</si>
  <si>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</si>
  <si>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</si>
  <si>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</si>
  <si>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</si>
  <si>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</si>
  <si>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</si>
  <si>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</si>
  <si>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</si>
  <si>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</si>
  <si>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</si>
  <si>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</si>
  <si>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</si>
  <si>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</si>
  <si>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</si>
  <si>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</si>
  <si>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</si>
  <si>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</si>
  <si>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</si>
  <si>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</si>
  <si>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</si>
  <si>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</si>
  <si>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</si>
  <si>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</si>
  <si>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</si>
  <si>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</si>
  <si>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</si>
  <si>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</si>
  <si>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</si>
  <si>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</si>
  <si>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</si>
  <si>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</si>
  <si>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</si>
  <si>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</si>
  <si>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</si>
  <si>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</si>
  <si>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</si>
  <si>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</si>
  <si>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</si>
  <si>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</si>
  <si>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</si>
  <si>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</si>
  <si>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</si>
  <si>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</si>
  <si>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</si>
  <si>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</si>
  <si>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</si>
  <si>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</si>
  <si>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</si>
  <si>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</si>
  <si>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</si>
  <si>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</si>
  <si>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</si>
  <si>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</si>
  <si>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</si>
  <si>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</si>
  <si>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</si>
  <si>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</si>
  <si>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</si>
  <si>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</si>
  <si>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</si>
  <si>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</si>
  <si>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</si>
  <si>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</si>
  <si>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</si>
  <si>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</si>
  <si>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</si>
  <si>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</si>
  <si>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</si>
  <si>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</si>
  <si>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</si>
  <si>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</si>
  <si>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</si>
  <si>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</si>
  <si>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</si>
  <si>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</si>
  <si>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</si>
  <si>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</si>
  <si>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</si>
  <si>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</si>
  <si>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</si>
  <si>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</si>
  <si>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</si>
  <si>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</si>
  <si>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</si>
  <si>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</si>
  <si>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</si>
  <si>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</si>
  <si>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</si>
  <si>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</si>
  <si>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</si>
  <si>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</si>
  <si>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</si>
  <si>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</si>
  <si>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</si>
  <si>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</si>
  <si>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</si>
  <si>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</si>
  <si>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</si>
  <si>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</si>
  <si>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</si>
  <si>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</si>
  <si>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</si>
  <si>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</si>
  <si>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</si>
  <si>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</si>
  <si>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</si>
  <si>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</si>
  <si>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</si>
  <si>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</si>
  <si>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</si>
  <si>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</si>
  <si>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</si>
  <si>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</si>
  <si>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</si>
  <si>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</si>
  <si>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</si>
  <si>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</si>
  <si>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</si>
  <si>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</si>
  <si>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</si>
  <si>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</si>
  <si>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</si>
  <si>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</si>
  <si>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</si>
  <si>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</si>
  <si>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</si>
  <si>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</si>
  <si>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</si>
  <si>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</si>
  <si>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</si>
  <si>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</si>
  <si>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</si>
  <si>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</si>
  <si>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</si>
  <si>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</si>
  <si>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</si>
  <si>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</si>
  <si>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</si>
  <si>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</si>
  <si>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</si>
  <si>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</si>
  <si>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</si>
  <si>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</si>
  <si>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</si>
  <si>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</si>
  <si>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</si>
  <si>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</si>
  <si>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</si>
  <si>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</si>
  <si>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</si>
  <si>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</si>
  <si>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</si>
  <si>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</si>
  <si>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</si>
  <si>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</si>
  <si>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</si>
  <si>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</si>
  <si>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</si>
  <si>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</si>
  <si>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</si>
  <si>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</si>
  <si>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</si>
  <si>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</si>
  <si>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</si>
  <si>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</si>
  <si>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</si>
  <si>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</si>
  <si>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</si>
  <si>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</si>
  <si>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</si>
  <si>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</si>
  <si>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</si>
  <si>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</si>
  <si>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</si>
  <si>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</si>
  <si>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</si>
  <si>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</si>
  <si>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</si>
  <si>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</si>
  <si>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</si>
  <si>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</si>
  <si>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</si>
  <si>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</si>
  <si>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</si>
  <si>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</si>
  <si>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</si>
  <si>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</si>
  <si>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</si>
  <si>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</si>
  <si>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</si>
  <si>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</si>
  <si>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</si>
  <si>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</si>
  <si>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</si>
  <si>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</si>
  <si>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</si>
  <si>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</si>
  <si>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</si>
  <si>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</si>
  <si>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</si>
  <si>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</si>
  <si>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</si>
  <si>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</si>
  <si>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</si>
  <si>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</si>
  <si>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</si>
  <si>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</si>
  <si>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</si>
  <si>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</si>
  <si>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</si>
  <si>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</si>
  <si>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</si>
  <si>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</si>
  <si>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</si>
  <si>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</si>
  <si>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</si>
  <si>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</si>
  <si>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</si>
  <si>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</si>
  <si>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</si>
  <si>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</si>
  <si>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</si>
  <si>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</si>
  <si>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</si>
  <si>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</si>
  <si>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</si>
  <si>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</si>
  <si>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</si>
  <si>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</si>
  <si>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</si>
  <si>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</si>
  <si>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</si>
  <si>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</si>
  <si>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</si>
  <si>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</si>
  <si>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</si>
  <si>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</si>
  <si>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</si>
  <si>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</si>
  <si>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</si>
  <si>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</si>
  <si>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</si>
  <si>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</si>
  <si>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</si>
  <si>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</si>
  <si>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</si>
  <si>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</si>
  <si>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</si>
  <si>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</si>
  <si>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</si>
  <si>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</si>
  <si>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</si>
  <si>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</si>
  <si>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</si>
  <si>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</si>
  <si>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</si>
  <si>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</si>
  <si>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</si>
  <si>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</si>
  <si>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</si>
  <si>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</si>
  <si>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</si>
  <si>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</si>
  <si>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</si>
  <si>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</si>
  <si>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</si>
  <si>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</si>
  <si>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</si>
  <si>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</si>
  <si>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</si>
  <si>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</si>
  <si>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</si>
  <si>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</si>
  <si>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</si>
  <si>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</si>
  <si>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</si>
  <si>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</si>
  <si>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</si>
  <si>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</si>
  <si>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</si>
  <si>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</si>
  <si>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</si>
  <si>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</si>
  <si>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</si>
  <si>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</si>
  <si>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</si>
  <si>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</si>
  <si>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</si>
  <si>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</si>
  <si>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</si>
  <si>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</si>
  <si>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</si>
  <si>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</si>
  <si>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</si>
  <si>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</si>
  <si>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</si>
  <si>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</si>
  <si>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</si>
  <si>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</si>
  <si>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</si>
  <si>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</si>
  <si>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</si>
  <si>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</si>
  <si>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</si>
  <si>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</si>
  <si>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</si>
  <si>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</si>
  <si>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</si>
  <si>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</si>
  <si>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</si>
  <si>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</si>
  <si>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</si>
  <si>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</si>
  <si>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</si>
  <si>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</si>
  <si>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</si>
  <si>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</si>
  <si>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</si>
  <si>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</si>
  <si>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</si>
  <si>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</si>
  <si>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</si>
  <si>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</si>
  <si>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</si>
  <si>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</si>
  <si>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</si>
  <si>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</si>
  <si>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</si>
  <si>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</si>
  <si>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</si>
  <si>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</si>
  <si>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</si>
  <si>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</si>
  <si>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</si>
  <si>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</si>
  <si>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</si>
  <si>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</si>
  <si>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</si>
  <si>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</si>
  <si>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</si>
  <si>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</si>
  <si>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</si>
  <si>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</si>
  <si>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</si>
  <si>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</si>
  <si>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</si>
  <si>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</si>
  <si>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</si>
  <si>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</si>
  <si>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</si>
  <si>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</si>
  <si>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</si>
  <si>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</si>
  <si>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</si>
  <si>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</si>
  <si>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</si>
  <si>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</si>
  <si>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</si>
  <si>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</si>
  <si>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</si>
  <si>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</si>
  <si>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</si>
  <si>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</si>
  <si>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</si>
  <si>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</si>
  <si>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</si>
  <si>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</si>
  <si>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</si>
  <si>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</si>
  <si>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</si>
  <si>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</si>
  <si>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</si>
  <si>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</si>
  <si>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</si>
  <si>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</si>
  <si>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</si>
  <si>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</si>
  <si>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</si>
  <si>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</si>
  <si>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</si>
  <si>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</si>
  <si>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</si>
  <si>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</si>
  <si>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</si>
  <si>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</si>
  <si>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</si>
  <si>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</si>
  <si>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</si>
  <si>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</si>
  <si>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</si>
  <si>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</si>
  <si>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</si>
  <si>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</si>
  <si>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</si>
  <si>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</si>
  <si>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</si>
  <si>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</si>
  <si>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</si>
  <si>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</si>
  <si>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</si>
  <si>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</si>
  <si>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</si>
  <si>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</si>
  <si>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</si>
  <si>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</si>
  <si>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</si>
  <si>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</si>
  <si>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</si>
  <si>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</si>
  <si>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</si>
  <si>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</si>
  <si>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</si>
  <si>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</si>
  <si>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</si>
  <si>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</si>
  <si>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</si>
  <si>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</si>
  <si>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</si>
  <si>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</si>
  <si>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</si>
  <si>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</si>
  <si>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</si>
  <si>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</si>
  <si>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</si>
  <si>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</si>
  <si>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</si>
  <si>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</si>
  <si>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</si>
  <si>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</si>
  <si>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</si>
  <si>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</si>
  <si>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</si>
  <si>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</si>
  <si>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</si>
  <si>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</si>
  <si>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</si>
  <si>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</si>
  <si>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</si>
  <si>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</si>
  <si>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</si>
  <si>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</si>
  <si>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</si>
  <si>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</si>
  <si>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</si>
  <si>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</si>
  <si>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</si>
  <si>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</si>
  <si>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</si>
  <si>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</si>
  <si>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</si>
  <si>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</si>
  <si>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</si>
  <si>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</si>
  <si>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</si>
  <si>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</si>
  <si>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</si>
  <si>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</si>
  <si>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</si>
  <si>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</si>
  <si>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</si>
  <si>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</si>
  <si>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</si>
  <si>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</si>
  <si>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</si>
  <si>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</si>
  <si>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</si>
  <si>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</si>
  <si>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</si>
  <si>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</si>
  <si>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</si>
  <si>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</si>
  <si>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</si>
  <si>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</si>
  <si>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</si>
  <si>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</si>
  <si>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</si>
  <si>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</si>
  <si>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</si>
  <si>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</si>
  <si>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</si>
  <si>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</si>
  <si>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</si>
  <si>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</si>
  <si>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</si>
  <si>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</si>
  <si>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</si>
  <si>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</si>
  <si>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</si>
  <si>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</si>
  <si>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</si>
  <si>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</si>
  <si>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</si>
  <si>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</si>
  <si>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</si>
  <si>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</si>
  <si>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</si>
  <si>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</si>
  <si>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</si>
  <si>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</si>
  <si>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</si>
  <si>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</si>
  <si>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</si>
  <si>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</si>
  <si>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</si>
  <si>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</si>
  <si>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</si>
  <si>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</si>
  <si>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</si>
  <si>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</si>
  <si>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</si>
  <si>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</si>
  <si>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</si>
  <si>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</si>
  <si>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</si>
  <si>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</si>
  <si>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</si>
  <si>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</si>
  <si>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</si>
  <si>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</si>
  <si>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</si>
  <si>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</si>
  <si>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</si>
  <si>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</si>
  <si>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</si>
  <si>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</si>
  <si>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</si>
  <si>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</si>
  <si>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</si>
  <si>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</si>
  <si>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</si>
  <si>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</si>
  <si>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</si>
  <si>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</si>
  <si>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</si>
  <si>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</si>
  <si>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</si>
  <si>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</si>
  <si>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</si>
  <si>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</si>
  <si>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</si>
  <si>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</si>
  <si>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</si>
  <si>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</si>
  <si>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</si>
  <si>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</si>
  <si>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</si>
  <si>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</si>
  <si>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</si>
  <si>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</si>
  <si>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</si>
  <si>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</si>
  <si>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</si>
  <si>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</si>
  <si>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</si>
  <si>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</si>
  <si>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</si>
  <si>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</si>
  <si>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</si>
  <si>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</si>
  <si>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</si>
  <si>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</si>
  <si>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</si>
  <si>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</si>
  <si>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</si>
  <si>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</si>
  <si>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</si>
  <si>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</si>
  <si>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</si>
  <si>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</si>
  <si>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</si>
  <si>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</si>
  <si>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</si>
  <si>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</si>
  <si>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</si>
  <si>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</si>
  <si>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</si>
  <si>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</si>
  <si>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</si>
  <si>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</si>
  <si>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</si>
  <si>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</si>
  <si>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</si>
  <si>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</si>
  <si>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</si>
  <si>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</si>
  <si>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</si>
  <si>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</si>
  <si>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</si>
  <si>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</si>
  <si>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</si>
  <si>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</si>
  <si>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</si>
  <si>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</si>
  <si>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</si>
  <si>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</si>
  <si>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</si>
  <si>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</si>
  <si>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</si>
  <si>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</si>
  <si>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</si>
  <si>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</si>
  <si>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</si>
  <si>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</si>
  <si>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</si>
  <si>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</si>
  <si>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</si>
  <si>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</si>
  <si>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</si>
  <si>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</si>
  <si>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</si>
  <si>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</si>
  <si>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</si>
  <si>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</si>
  <si>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</si>
  <si>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</si>
  <si>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</si>
  <si>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</si>
  <si>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</si>
  <si>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</si>
  <si>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</si>
  <si>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</si>
  <si>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</si>
  <si>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</si>
  <si>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</si>
  <si>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</si>
  <si>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</si>
  <si>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</si>
  <si>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</si>
  <si>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</si>
  <si>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</si>
  <si>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</si>
  <si>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</si>
  <si>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</si>
  <si>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</si>
  <si>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</si>
  <si>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</si>
  <si>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</si>
  <si>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</si>
  <si>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</si>
  <si>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</si>
  <si>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</si>
  <si>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</si>
  <si>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</si>
  <si>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</si>
  <si>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</si>
  <si>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</si>
  <si>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</si>
  <si>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</si>
  <si>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</si>
  <si>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</si>
  <si>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</si>
  <si>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</si>
  <si>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</si>
  <si>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</si>
  <si>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</si>
  <si>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</si>
  <si>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</si>
  <si>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</si>
  <si>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</si>
  <si>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</si>
  <si>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</si>
  <si>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</si>
  <si>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</si>
  <si>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</si>
  <si>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</si>
  <si>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</si>
  <si>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</si>
  <si>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</si>
  <si>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</si>
  <si>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</si>
  <si>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</si>
  <si>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</si>
  <si>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</si>
  <si>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</si>
  <si>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</si>
  <si>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</si>
  <si>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</si>
  <si>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</si>
  <si>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</si>
  <si>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</si>
  <si>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</si>
  <si>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</si>
  <si>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</si>
  <si>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</si>
  <si>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</si>
  <si>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</si>
  <si>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</si>
  <si>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</si>
  <si>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</si>
  <si>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</si>
  <si>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</si>
  <si>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</si>
  <si>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</si>
  <si>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</si>
  <si>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</si>
  <si>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</si>
  <si>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</si>
  <si>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</si>
  <si>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</si>
  <si>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</si>
  <si>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</si>
  <si>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</si>
  <si>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</si>
  <si>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</si>
  <si>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</si>
  <si>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</si>
  <si>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</si>
  <si>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</si>
  <si>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</si>
  <si>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</si>
  <si>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</si>
  <si>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</si>
  <si>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</si>
  <si>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</si>
  <si>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</si>
  <si>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</si>
  <si>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</si>
  <si>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</si>
  <si>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</si>
  <si>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</si>
  <si>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</si>
  <si>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</si>
  <si>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</si>
  <si>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</si>
  <si>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</si>
  <si>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</si>
  <si>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</si>
  <si>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</si>
  <si>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</si>
  <si>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</si>
  <si>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</si>
  <si>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</si>
  <si>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</si>
  <si>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</si>
  <si>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</si>
  <si>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</si>
  <si>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</si>
  <si>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</si>
  <si>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</si>
  <si>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</si>
  <si>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</si>
  <si>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</si>
  <si>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</si>
  <si>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</si>
  <si>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</si>
  <si>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</si>
  <si>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</si>
  <si>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</si>
  <si>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</si>
  <si>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</si>
  <si>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</si>
  <si>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</si>
  <si>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</si>
  <si>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</si>
  <si>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</si>
  <si>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</si>
  <si>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</si>
  <si>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</si>
  <si>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</si>
  <si>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</si>
  <si>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</si>
  <si>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</si>
  <si>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</si>
  <si>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</si>
  <si>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</si>
  <si>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</si>
  <si>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</si>
  <si>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</si>
  <si>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</si>
  <si>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</si>
  <si>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</si>
  <si>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</si>
  <si>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</si>
  <si>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</si>
  <si>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</si>
  <si>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</si>
  <si>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</si>
  <si>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</si>
  <si>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</si>
  <si>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</si>
  <si>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</si>
  <si>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</si>
  <si>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</si>
  <si>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</si>
  <si>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</si>
  <si>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</si>
  <si>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</si>
  <si>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</si>
  <si>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</si>
  <si>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</si>
  <si>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</si>
  <si>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</si>
  <si>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</si>
  <si>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</si>
  <si>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</si>
  <si>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</si>
  <si>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</si>
  <si>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</si>
  <si>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</si>
  <si>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</si>
  <si>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</si>
  <si>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</si>
  <si>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</si>
  <si>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</si>
  <si>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</si>
  <si>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</si>
  <si>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</si>
  <si>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</si>
  <si>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</si>
  <si>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</si>
  <si>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</si>
  <si>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</si>
  <si>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</si>
  <si>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</si>
  <si>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</si>
  <si>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</si>
  <si>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</si>
  <si>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</si>
  <si>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</si>
  <si>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</si>
  <si>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</si>
  <si>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</si>
  <si>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</si>
  <si>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</si>
  <si>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</si>
  <si>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</si>
  <si>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</si>
  <si>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</si>
  <si>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</si>
  <si>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</si>
  <si>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</si>
  <si>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</si>
  <si>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</si>
  <si>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</si>
  <si>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</si>
  <si>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</si>
  <si>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</si>
  <si>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</si>
  <si>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</si>
  <si>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</si>
  <si>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</si>
  <si>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</si>
  <si>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</si>
  <si>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</si>
  <si>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</si>
  <si>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</si>
  <si>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</si>
  <si>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</si>
  <si>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</si>
  <si>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</si>
  <si>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</si>
  <si>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</si>
  <si>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</si>
  <si>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</si>
  <si>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</si>
  <si>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</si>
  <si>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</si>
  <si>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</si>
  <si>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</si>
  <si>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</si>
  <si>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</si>
  <si>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</si>
  <si>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</si>
  <si>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</si>
  <si>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</si>
  <si>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</si>
  <si>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</si>
  <si>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</si>
  <si>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</si>
  <si>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</si>
  <si>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</si>
  <si>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</si>
  <si>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</si>
  <si>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</si>
  <si>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</si>
  <si>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</si>
  <si>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</si>
  <si>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</si>
  <si>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</si>
  <si>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</si>
  <si>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</si>
  <si>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</si>
  <si>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</si>
  <si>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</si>
  <si>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</si>
  <si>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</si>
  <si>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</si>
  <si>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</si>
  <si>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</si>
  <si>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</si>
  <si>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</si>
  <si>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</si>
  <si>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</si>
  <si>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</si>
  <si>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</si>
  <si>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</si>
  <si>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</si>
  <si>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</si>
  <si>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</si>
  <si>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</si>
  <si>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</si>
  <si>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</si>
  <si>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</si>
  <si>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</si>
  <si>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</si>
  <si>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</si>
  <si>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</si>
  <si>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</si>
  <si>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</si>
  <si>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</si>
  <si>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</si>
  <si>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</si>
  <si>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</si>
  <si>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</si>
  <si>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</si>
  <si>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</si>
  <si>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</si>
  <si>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</si>
  <si>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</si>
  <si>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</si>
  <si>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</si>
  <si>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</si>
  <si>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</si>
  <si>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</si>
  <si>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</si>
  <si>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</si>
  <si>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</si>
  <si>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</si>
  <si>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</si>
  <si>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</si>
  <si>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</si>
  <si>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</si>
  <si>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</si>
  <si>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</si>
  <si>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</si>
  <si>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</si>
  <si>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</si>
  <si>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</si>
  <si>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</si>
  <si>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</si>
  <si>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</si>
  <si>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</si>
  <si>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</si>
  <si>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</si>
  <si>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</si>
  <si>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</si>
  <si>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</si>
  <si>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</si>
  <si>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</si>
  <si>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</si>
  <si>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</si>
  <si>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</si>
  <si>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</si>
  <si>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</si>
  <si>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</si>
  <si>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</si>
  <si>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</si>
  <si>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</si>
  <si>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</si>
  <si>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</si>
  <si>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</si>
  <si>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</si>
  <si>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</si>
  <si>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</si>
  <si>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</si>
  <si>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</si>
  <si>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</si>
  <si>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</si>
  <si>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</si>
  <si>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</si>
  <si>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</si>
  <si>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</si>
  <si>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</si>
  <si>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</si>
  <si>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</si>
  <si>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</si>
  <si>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</si>
  <si>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</si>
  <si>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</si>
  <si>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</si>
  <si>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</si>
  <si>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</si>
  <si>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</si>
  <si>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</si>
  <si>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</si>
  <si>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</si>
  <si>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</si>
  <si>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</si>
  <si>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</si>
  <si>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</si>
  <si>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</si>
  <si>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</si>
  <si>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</si>
  <si>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</si>
  <si>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</si>
  <si>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</si>
  <si>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</si>
  <si>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</si>
  <si>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</si>
  <si>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</si>
  <si>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</si>
  <si>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</si>
  <si>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</si>
  <si>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</si>
  <si>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</si>
  <si>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</si>
  <si>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</si>
  <si>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</si>
  <si>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</si>
  <si>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</si>
  <si>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</si>
  <si>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</si>
  <si>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</si>
  <si>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</si>
  <si>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</si>
  <si>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</si>
  <si>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</si>
  <si>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</si>
  <si>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</si>
  <si>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</si>
  <si>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</si>
  <si>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</si>
  <si>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</si>
  <si>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</si>
  <si>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</si>
  <si>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</si>
  <si>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</si>
  <si>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</si>
  <si>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</si>
  <si>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</si>
  <si>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</si>
  <si>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</si>
  <si>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</si>
  <si>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</si>
  <si>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</si>
  <si>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</si>
  <si>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</si>
  <si>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</si>
  <si>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</si>
  <si>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</si>
  <si>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</si>
  <si>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</si>
  <si>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</si>
  <si>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</si>
  <si>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</si>
  <si>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</si>
  <si>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</si>
  <si>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</si>
  <si>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</si>
  <si>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</si>
  <si>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</si>
  <si>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</si>
  <si>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</si>
  <si>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</si>
  <si>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</si>
  <si>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</si>
  <si>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</si>
  <si>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</si>
  <si>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</si>
  <si>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</si>
  <si>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</si>
  <si>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</si>
  <si>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</si>
  <si>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</si>
  <si>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</si>
  <si>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</si>
  <si>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</si>
  <si>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</si>
  <si>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</si>
  <si>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</si>
  <si>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</si>
  <si>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</si>
  <si>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</si>
  <si>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</si>
  <si>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</si>
  <si>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</si>
  <si>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</si>
  <si>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</si>
  <si>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</si>
  <si>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</si>
  <si>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</si>
  <si>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</si>
  <si>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</si>
  <si>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</si>
  <si>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</si>
  <si>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</si>
  <si>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</si>
  <si>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</si>
  <si>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</si>
  <si>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</si>
  <si>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</si>
  <si>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</si>
  <si>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</si>
  <si>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</si>
  <si>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</si>
  <si>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</si>
  <si>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</si>
  <si>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</si>
  <si>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</si>
  <si>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</si>
  <si>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</si>
  <si>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</si>
  <si>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</si>
  <si>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</si>
  <si>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</si>
  <si>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</si>
  <si>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</si>
  <si>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</si>
  <si>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</si>
  <si>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</si>
  <si>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</si>
  <si>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</si>
  <si>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</si>
  <si>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</si>
  <si>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</si>
  <si>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</si>
  <si>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</si>
  <si>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</si>
  <si>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</si>
  <si>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</si>
  <si>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</si>
  <si>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</si>
  <si>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</si>
  <si>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</si>
  <si>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</si>
  <si>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</si>
  <si>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</si>
  <si>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</si>
  <si>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</si>
  <si>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</si>
  <si>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</si>
  <si>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</si>
  <si>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</si>
  <si>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</si>
  <si>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</si>
  <si>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</si>
  <si>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</si>
  <si>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</si>
  <si>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</si>
  <si>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</si>
  <si>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</si>
  <si>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</si>
  <si>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</si>
  <si>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</si>
  <si>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</si>
  <si>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</si>
  <si>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</si>
  <si>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</si>
  <si>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</si>
  <si>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</si>
  <si>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</si>
  <si>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</si>
  <si>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</si>
  <si>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</si>
  <si>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</si>
  <si>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</si>
  <si>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</si>
  <si>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</si>
  <si>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</si>
  <si>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</si>
  <si>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</si>
  <si>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</si>
  <si>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</si>
  <si>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</si>
  <si>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</si>
  <si>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</si>
  <si>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</si>
  <si>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</si>
  <si>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</si>
  <si>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</si>
  <si>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</si>
  <si>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</si>
  <si>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</si>
  <si>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</si>
  <si>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</si>
  <si>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</si>
  <si>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</si>
  <si>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</si>
  <si>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</si>
  <si>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</si>
  <si>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</si>
  <si>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</si>
  <si>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</si>
  <si>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</si>
  <si>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</si>
  <si>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</si>
  <si>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</si>
  <si>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</si>
  <si>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</si>
  <si>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</si>
  <si>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</si>
  <si>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</si>
  <si>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</si>
  <si>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</si>
  <si>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</si>
  <si>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</si>
  <si>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</si>
  <si>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</si>
  <si>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</si>
  <si>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</si>
  <si>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</si>
  <si>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</si>
  <si>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</si>
  <si>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</si>
  <si>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</si>
  <si>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</si>
  <si>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</si>
  <si>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</si>
  <si>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</si>
  <si>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</si>
  <si>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</si>
  <si>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</si>
  <si>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</si>
  <si>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</si>
  <si>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</si>
  <si>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</si>
  <si>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</si>
  <si>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</si>
  <si>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</si>
  <si>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</si>
  <si>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</si>
  <si>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</si>
  <si>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</si>
  <si>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</si>
  <si>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</si>
  <si>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</si>
  <si>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</si>
  <si>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</si>
  <si>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</si>
  <si>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</si>
  <si>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</si>
  <si>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</si>
  <si>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</si>
  <si>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</si>
  <si>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</si>
  <si>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</si>
  <si>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</si>
  <si>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</si>
  <si>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</si>
  <si>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</si>
  <si>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</si>
  <si>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</si>
  <si>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</si>
  <si>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</si>
  <si>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</si>
  <si>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</si>
  <si>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</si>
  <si>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</si>
  <si>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</si>
  <si>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</si>
  <si>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</si>
  <si>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</si>
  <si>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</si>
  <si>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</si>
  <si>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</si>
  <si>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</si>
  <si>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</si>
  <si>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</si>
  <si>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</si>
  <si>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</si>
  <si>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</si>
  <si>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</si>
  <si>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</si>
  <si>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</si>
  <si>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</si>
  <si>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</si>
  <si>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</si>
  <si>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</si>
  <si>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</si>
  <si>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</si>
  <si>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</si>
  <si>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</si>
  <si>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</si>
  <si>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</si>
  <si>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</si>
  <si>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</si>
  <si>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</si>
  <si>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</si>
  <si>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</si>
  <si>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</si>
  <si>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</si>
  <si>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</si>
  <si>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</si>
  <si>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</si>
  <si>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</si>
  <si>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</si>
  <si>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</si>
  <si>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</si>
  <si>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</si>
  <si>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</si>
  <si>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</si>
  <si>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</si>
  <si>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</si>
  <si>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</si>
  <si>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</si>
  <si>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</si>
  <si>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</si>
  <si>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</si>
  <si>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</si>
  <si>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</si>
  <si>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</si>
  <si>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</si>
  <si>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</si>
  <si>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</si>
  <si>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</si>
  <si>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</si>
  <si>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</si>
  <si>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</si>
  <si>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</si>
  <si>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</si>
  <si>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</si>
  <si>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</si>
  <si>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</si>
  <si>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</si>
  <si>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</si>
  <si>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</si>
  <si>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</si>
  <si>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</si>
  <si>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</si>
  <si>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</si>
  <si>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</si>
  <si>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</si>
  <si>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</si>
  <si>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</si>
  <si>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</si>
  <si>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</si>
  <si>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</si>
  <si>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</si>
  <si>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</si>
  <si>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</si>
  <si>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</si>
  <si>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</si>
  <si>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</si>
  <si>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</si>
  <si>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</si>
  <si>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</si>
  <si>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</si>
  <si>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</si>
  <si>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</si>
  <si>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</si>
  <si>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</si>
  <si>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</si>
  <si>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</si>
  <si>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</si>
  <si>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</si>
  <si>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</si>
  <si>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</si>
  <si>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</si>
  <si>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</si>
  <si>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</si>
  <si>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</si>
  <si>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</si>
  <si>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</si>
  <si>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</si>
  <si>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</si>
  <si>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</si>
  <si>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</si>
  <si>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</si>
  <si>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</si>
  <si>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</si>
  <si>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</si>
  <si>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</si>
  <si>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</si>
  <si>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</si>
  <si>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</si>
  <si>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</si>
  <si>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</si>
  <si>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</si>
  <si>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</si>
  <si>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</si>
  <si>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</si>
  <si>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</si>
  <si>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</si>
  <si>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</si>
  <si>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</si>
  <si>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</si>
  <si>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</si>
  <si>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</si>
  <si>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</si>
  <si>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</si>
  <si>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</si>
  <si>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</si>
  <si>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</si>
  <si>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</si>
  <si>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</si>
  <si>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</si>
  <si>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</si>
  <si>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</si>
  <si>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</si>
  <si>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</si>
  <si>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</si>
  <si>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</si>
  <si>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</si>
  <si>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</si>
  <si>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</si>
  <si>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</si>
  <si>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</si>
  <si>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</si>
  <si>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</si>
  <si>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</si>
  <si>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</si>
  <si>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</si>
  <si>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</si>
  <si>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</si>
  <si>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</si>
  <si>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</si>
  <si>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</si>
  <si>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</si>
  <si>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</si>
  <si>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</si>
  <si>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</si>
  <si>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</si>
  <si>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</si>
  <si>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</si>
  <si>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</si>
  <si>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</si>
  <si>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</si>
  <si>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</si>
  <si>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</si>
  <si>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</si>
  <si>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</si>
  <si>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</si>
  <si>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</si>
  <si>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</si>
  <si>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</si>
  <si>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</si>
  <si>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</si>
  <si>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</si>
  <si>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</si>
  <si>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</si>
  <si>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</si>
  <si>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</si>
  <si>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</si>
  <si>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</si>
  <si>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</si>
  <si>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</si>
  <si>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</si>
  <si>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</si>
  <si>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</si>
  <si>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</si>
  <si>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</si>
  <si>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</si>
  <si>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</si>
  <si>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</si>
  <si>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</si>
  <si>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</si>
  <si>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</si>
  <si>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</si>
  <si>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</si>
  <si>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</si>
  <si>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</si>
  <si>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</si>
  <si>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</si>
  <si>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</si>
  <si>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</si>
  <si>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</si>
  <si>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</si>
  <si>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</si>
  <si>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</si>
  <si>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</si>
  <si>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</si>
  <si>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</si>
  <si>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</si>
  <si>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</si>
  <si>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</si>
  <si>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</si>
  <si>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</si>
  <si>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</si>
  <si>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</si>
  <si>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</si>
  <si>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</si>
  <si>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</si>
  <si>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</si>
  <si>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</si>
  <si>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</si>
  <si>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</si>
  <si>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</si>
  <si>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</si>
  <si>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</si>
  <si>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</si>
  <si>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</si>
  <si>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</si>
  <si>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</si>
  <si>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</si>
  <si>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</si>
  <si>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</si>
  <si>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</si>
  <si>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</si>
  <si>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</si>
  <si>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</si>
  <si>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</si>
  <si>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</si>
  <si>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</si>
  <si>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</si>
  <si>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</si>
  <si>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</si>
  <si>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</si>
  <si>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</si>
  <si>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</si>
  <si>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</si>
  <si>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</si>
  <si>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</si>
  <si>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</si>
  <si>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</si>
  <si>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</si>
  <si>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</si>
  <si>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</si>
  <si>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</si>
  <si>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</si>
  <si>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</si>
  <si>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</si>
  <si>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</si>
  <si>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</si>
  <si>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</si>
  <si>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</si>
  <si>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</si>
  <si>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</si>
  <si>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</si>
  <si>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</si>
  <si>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</si>
  <si>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</si>
  <si>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</si>
  <si>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</si>
  <si>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</si>
  <si>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</si>
  <si>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</si>
  <si>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</si>
  <si>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</si>
  <si>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</si>
  <si>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</si>
  <si>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</si>
  <si>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</si>
  <si>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</si>
  <si>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</si>
  <si>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</si>
  <si>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</si>
  <si>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</si>
  <si>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</si>
  <si>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</si>
  <si>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</si>
  <si>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</si>
  <si>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</si>
  <si>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</si>
  <si>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</si>
  <si>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</si>
  <si>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</si>
  <si>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</si>
  <si>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</si>
  <si>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</si>
  <si>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</si>
  <si>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</si>
  <si>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</si>
  <si>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</si>
  <si>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</si>
  <si>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</si>
  <si>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</si>
  <si>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</si>
  <si>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</si>
  <si>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</si>
  <si>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</si>
  <si>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</si>
  <si>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</si>
  <si>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</si>
  <si>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</si>
  <si>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</si>
  <si>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</si>
  <si>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</si>
  <si>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</si>
  <si>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</si>
  <si>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</si>
  <si>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</si>
  <si>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</si>
  <si>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</si>
  <si>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</si>
  <si>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</si>
  <si>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</si>
  <si>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</si>
  <si>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</si>
  <si>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</si>
  <si>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</si>
  <si>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</si>
  <si>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</si>
  <si>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</si>
  <si>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</si>
  <si>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</si>
  <si>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</si>
  <si>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</si>
  <si>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</si>
  <si>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</si>
  <si>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</si>
  <si>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</si>
  <si>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</si>
  <si>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</si>
  <si>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</si>
  <si>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</si>
  <si>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</si>
  <si>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</si>
  <si>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</si>
  <si>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</si>
  <si>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</si>
  <si>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</si>
  <si>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</si>
  <si>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</si>
  <si>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</si>
  <si>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</si>
  <si>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</si>
  <si>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</si>
  <si>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</si>
  <si>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</si>
  <si>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</si>
  <si>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</si>
  <si>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</si>
  <si>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</si>
  <si>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</si>
  <si>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</si>
  <si>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</si>
  <si>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</si>
  <si>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</si>
  <si>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</si>
  <si>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</si>
  <si>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</si>
  <si>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</si>
  <si>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</si>
  <si>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</si>
  <si>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</si>
  <si>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</si>
  <si>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</si>
  <si>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</si>
  <si>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</si>
  <si>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</si>
  <si>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</si>
  <si>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</si>
  <si>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</si>
  <si>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</si>
  <si>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</si>
  <si>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</si>
  <si>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</si>
  <si>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</si>
  <si>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</si>
  <si>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</si>
  <si>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</si>
  <si>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</si>
  <si>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</si>
  <si>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</si>
  <si>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</si>
  <si>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</si>
  <si>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</si>
  <si>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</si>
  <si>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</si>
  <si>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</si>
  <si>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</si>
  <si>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</si>
  <si>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</si>
  <si>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</si>
  <si>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</si>
  <si>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</si>
  <si>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</si>
  <si>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</si>
  <si>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</si>
  <si>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</si>
  <si>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</si>
  <si>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</si>
  <si>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</si>
  <si>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</si>
  <si>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</si>
  <si>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</si>
  <si>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</si>
  <si>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</si>
  <si>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</si>
  <si>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</si>
  <si>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</si>
  <si>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</si>
  <si>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</si>
  <si>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</si>
  <si>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</si>
  <si>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</si>
  <si>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</si>
  <si>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</si>
  <si>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</si>
  <si>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</si>
  <si>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</si>
  <si>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</si>
  <si>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</si>
  <si>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</si>
  <si>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</si>
  <si>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</si>
  <si>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</si>
  <si>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</si>
  <si>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</si>
  <si>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</si>
  <si>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</si>
  <si>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</si>
  <si>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</si>
  <si>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</si>
  <si>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</si>
  <si>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</si>
  <si>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</si>
  <si>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</si>
  <si>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</si>
  <si>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</si>
  <si>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</si>
  <si>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</si>
  <si>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</si>
  <si>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</si>
  <si>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</si>
  <si>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</si>
  <si>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</si>
  <si>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</si>
  <si>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</si>
  <si>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</si>
  <si>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</si>
  <si>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</si>
  <si>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</si>
  <si>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</si>
  <si>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</si>
  <si>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</si>
  <si>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</si>
  <si>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</si>
  <si>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</si>
  <si>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</si>
  <si>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</si>
  <si>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</si>
  <si>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</si>
  <si>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</si>
  <si>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</si>
  <si>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</si>
  <si>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</si>
  <si>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</si>
  <si>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</si>
  <si>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</si>
  <si>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</si>
  <si>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</si>
  <si>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</si>
  <si>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</si>
  <si>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</si>
  <si>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</si>
  <si>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</si>
  <si>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</si>
  <si>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</si>
  <si>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</si>
  <si>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</si>
  <si>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</si>
  <si>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</si>
  <si>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</si>
  <si>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</si>
  <si>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</si>
  <si>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</si>
  <si>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</si>
  <si>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</si>
  <si>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</si>
  <si>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</si>
  <si>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</si>
  <si>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</si>
  <si>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</si>
  <si>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</si>
  <si>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</si>
  <si>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</si>
  <si>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</si>
  <si>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</si>
  <si>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</si>
  <si>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</si>
  <si>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</si>
  <si>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</si>
  <si>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</si>
  <si>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</si>
  <si>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</si>
  <si>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</si>
  <si>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</si>
  <si>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</si>
  <si>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</si>
  <si>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</si>
  <si>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</si>
  <si>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</si>
  <si>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</si>
  <si>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</si>
  <si>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</si>
  <si>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</si>
  <si>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</si>
  <si>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</si>
  <si>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</si>
  <si>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</si>
  <si>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</si>
  <si>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</si>
  <si>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</si>
  <si>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</si>
  <si>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</si>
  <si>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</si>
  <si>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</si>
  <si>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</si>
  <si>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</si>
  <si>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</si>
  <si>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</si>
  <si>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</si>
  <si>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</si>
  <si>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</si>
  <si>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</si>
  <si>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</si>
  <si>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</si>
  <si>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</si>
  <si>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</si>
  <si>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</si>
  <si>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</si>
  <si>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</si>
  <si>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</si>
  <si>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</si>
  <si>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</si>
  <si>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</si>
  <si>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</si>
  <si>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</si>
  <si>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</si>
  <si>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</si>
  <si>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</si>
  <si>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</si>
  <si>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</si>
  <si>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</si>
  <si>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</si>
  <si>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</si>
  <si>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</si>
  <si>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</si>
  <si>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</si>
  <si>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</si>
  <si>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</si>
  <si>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</si>
  <si>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</si>
  <si>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</si>
  <si>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</si>
  <si>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</si>
  <si>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</si>
  <si>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</si>
  <si>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</si>
  <si>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</si>
  <si>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</si>
  <si>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</si>
  <si>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</si>
  <si>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</si>
  <si>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</si>
  <si>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</si>
  <si>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</si>
  <si>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</si>
  <si>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</si>
  <si>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</si>
  <si>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</si>
  <si>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</si>
  <si>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</si>
  <si>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</si>
  <si>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</si>
  <si>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</si>
  <si>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</si>
  <si>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</si>
  <si>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</si>
  <si>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</si>
  <si>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</si>
  <si>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</si>
  <si>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</si>
  <si>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</si>
  <si>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</si>
  <si>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</si>
  <si>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</si>
  <si>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</si>
  <si>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</si>
  <si>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</si>
  <si>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</si>
  <si>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</si>
  <si>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</si>
  <si>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</si>
  <si>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</si>
  <si>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</si>
  <si>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</si>
  <si>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</si>
  <si>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</si>
  <si>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</si>
  <si>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</si>
  <si>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</si>
  <si>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</si>
  <si>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</si>
  <si>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</si>
  <si>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</si>
  <si>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</si>
  <si>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</si>
  <si>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</si>
  <si>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</si>
  <si>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</si>
  <si>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</si>
  <si>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</si>
  <si>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</si>
  <si>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</si>
  <si>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</si>
  <si>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</si>
  <si>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</si>
  <si>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</si>
  <si>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</si>
  <si>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</si>
  <si>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</si>
  <si>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</si>
  <si>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</si>
  <si>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</si>
  <si>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</si>
  <si>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</si>
  <si>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</si>
  <si>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</si>
  <si>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</si>
  <si>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</si>
  <si>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</si>
  <si>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</si>
  <si>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</si>
  <si>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</si>
  <si>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</si>
  <si>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</si>
  <si>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</si>
  <si>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</si>
  <si>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</si>
  <si>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</si>
  <si>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</si>
  <si>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</si>
  <si>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</si>
  <si>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</si>
  <si>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</si>
  <si>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</si>
  <si>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</si>
  <si>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</si>
  <si>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</si>
  <si>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</si>
  <si>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</si>
  <si>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</si>
  <si>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</si>
  <si>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</si>
  <si>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</si>
  <si>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</si>
  <si>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</si>
  <si>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</si>
  <si>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</si>
  <si>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</si>
  <si>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</si>
  <si>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</si>
  <si>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</si>
  <si>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</si>
  <si>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</si>
  <si>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</si>
  <si>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</si>
  <si>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</si>
  <si>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</si>
  <si>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</si>
  <si>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</si>
  <si>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</si>
  <si>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</si>
  <si>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</si>
  <si>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</si>
  <si>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</si>
  <si>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</si>
  <si>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</si>
  <si>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</si>
  <si>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</si>
  <si>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</si>
  <si>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</si>
  <si>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</si>
  <si>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</si>
  <si>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</si>
  <si>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</si>
  <si>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</si>
  <si>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</si>
  <si>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</si>
  <si>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</si>
  <si>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</si>
  <si>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</si>
  <si>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</si>
  <si>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</si>
  <si>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</si>
  <si>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</si>
  <si>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</si>
  <si>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</si>
  <si>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</si>
  <si>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</si>
  <si>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</si>
  <si>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</si>
  <si>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</si>
  <si>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</si>
  <si>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</si>
  <si>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</si>
  <si>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</si>
  <si>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</si>
  <si>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</si>
  <si>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</si>
  <si>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</si>
  <si>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</si>
  <si>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</si>
  <si>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</si>
  <si>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</si>
  <si>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</si>
  <si>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</si>
  <si>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</si>
  <si>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</si>
  <si>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</si>
  <si>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</si>
  <si>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</si>
  <si>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</si>
  <si>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</si>
  <si>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</si>
  <si>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</si>
  <si>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</si>
  <si>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</si>
  <si>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</si>
  <si>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</si>
  <si>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</si>
  <si>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</si>
  <si>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</si>
  <si>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</si>
  <si>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</si>
  <si>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</si>
  <si>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</si>
  <si>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</si>
  <si>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</si>
  <si>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</si>
  <si>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</si>
  <si>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</si>
  <si>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</si>
  <si>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</si>
  <si>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</si>
  <si>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</si>
  <si>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</si>
  <si>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</si>
  <si>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</si>
  <si>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</si>
  <si>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</si>
  <si>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</si>
  <si>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</si>
  <si>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</si>
  <si>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</si>
  <si>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</si>
  <si>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</si>
  <si>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</si>
  <si>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</si>
  <si>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</si>
  <si>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</si>
  <si>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</si>
  <si>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</si>
  <si>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</si>
  <si>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</si>
  <si>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</si>
  <si>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</si>
  <si>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</si>
  <si>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</si>
  <si>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</si>
  <si>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</si>
  <si>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</si>
  <si>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</si>
  <si>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</si>
  <si>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</si>
  <si>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</si>
  <si>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</si>
  <si>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</si>
  <si>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</si>
  <si>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</si>
  <si>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</si>
  <si>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</si>
  <si>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</si>
  <si>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</si>
  <si>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</si>
  <si>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</si>
  <si>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</si>
  <si>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</si>
  <si>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</si>
  <si>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</si>
  <si>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</si>
  <si>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</si>
  <si>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</si>
  <si>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</si>
  <si>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</si>
  <si>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</si>
  <si>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</si>
  <si>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</si>
  <si>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</si>
  <si>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</si>
  <si>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</si>
  <si>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</si>
  <si>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</si>
  <si>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</si>
  <si>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</si>
  <si>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</si>
  <si>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</si>
  <si>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</si>
  <si>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</si>
  <si>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</si>
  <si>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</si>
  <si>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</si>
  <si>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</si>
  <si>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</si>
  <si>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</si>
  <si>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</si>
  <si>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</si>
  <si>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</si>
  <si>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</si>
  <si>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</si>
  <si>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</si>
  <si>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</si>
  <si>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</si>
  <si>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</si>
  <si>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</si>
  <si>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</si>
  <si>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</si>
  <si>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</si>
  <si>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</si>
  <si>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</si>
  <si>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</si>
  <si>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</si>
  <si>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</si>
  <si>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</si>
  <si>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</si>
  <si>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</si>
  <si>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</si>
  <si>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</si>
  <si>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</si>
  <si>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</si>
  <si>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</si>
  <si>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</si>
  <si>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</si>
  <si>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</si>
  <si>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</si>
  <si>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</si>
  <si>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</si>
  <si>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</si>
  <si>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</si>
  <si>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</si>
  <si>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</si>
  <si>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</si>
  <si>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</si>
  <si>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</si>
  <si>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</si>
  <si>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</si>
  <si>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</si>
  <si>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</si>
  <si>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</si>
  <si>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</si>
  <si>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</si>
  <si>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</si>
  <si>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</si>
  <si>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</si>
  <si>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</si>
  <si>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</si>
  <si>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</si>
  <si>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</si>
  <si>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</si>
  <si>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</si>
  <si>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</si>
  <si>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</si>
  <si>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</si>
  <si>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</si>
  <si>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</si>
  <si>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</si>
  <si>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</si>
  <si>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</si>
  <si>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</si>
  <si>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</si>
  <si>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</si>
  <si>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</si>
  <si>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</si>
  <si>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</si>
  <si>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</si>
  <si>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</si>
  <si>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</si>
  <si>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</si>
  <si>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</si>
  <si>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</si>
  <si>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</si>
  <si>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</si>
  <si>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</si>
  <si>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</si>
  <si>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</si>
  <si>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</si>
  <si>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</si>
  <si>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</si>
  <si>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</si>
  <si>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</si>
  <si>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</si>
  <si>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</si>
  <si>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</si>
  <si>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</si>
  <si>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</si>
  <si>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</si>
  <si>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</si>
  <si>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</si>
  <si>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</si>
  <si>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</si>
  <si>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</si>
  <si>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</si>
  <si>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</si>
  <si>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</si>
  <si>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</si>
  <si>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</si>
  <si>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</si>
  <si>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</si>
  <si>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</si>
  <si>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</si>
  <si>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</si>
  <si>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</si>
  <si>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</si>
  <si>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</si>
  <si>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</si>
  <si>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</si>
  <si>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</si>
  <si>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</si>
  <si>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</si>
  <si>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</si>
  <si>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</si>
  <si>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</si>
  <si>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</si>
  <si>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</si>
  <si>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</si>
  <si>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</si>
  <si>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</si>
  <si>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</si>
  <si>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</si>
  <si>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</si>
  <si>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</si>
  <si>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</si>
  <si>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</si>
  <si>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</si>
  <si>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</si>
  <si>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</si>
  <si>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</si>
  <si>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</si>
  <si>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</si>
  <si>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</si>
  <si>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</si>
  <si>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</si>
  <si>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</si>
  <si>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</si>
  <si>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</si>
  <si>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</si>
  <si>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</si>
  <si>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</si>
  <si>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</si>
  <si>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</si>
  <si>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</si>
  <si>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</si>
  <si>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</si>
  <si>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</si>
  <si>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</si>
  <si>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</si>
  <si>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</si>
  <si>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</si>
  <si>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</si>
  <si>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</si>
  <si>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</si>
  <si>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</si>
  <si>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</si>
  <si>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</si>
  <si>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</si>
  <si>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</si>
  <si>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</si>
  <si>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</si>
  <si>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</si>
  <si>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</si>
  <si>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</si>
  <si>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</si>
  <si>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</si>
  <si>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</si>
  <si>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</si>
  <si>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</si>
  <si>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</si>
  <si>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</si>
  <si>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</si>
  <si>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</si>
  <si>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</si>
  <si>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</si>
  <si>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</si>
  <si>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</si>
  <si>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</si>
  <si>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</si>
  <si>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</si>
  <si>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</si>
  <si>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</si>
  <si>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</si>
  <si>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</si>
  <si>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</si>
  <si>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</si>
  <si>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</si>
  <si>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</si>
  <si>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</si>
  <si>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</si>
  <si>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</si>
  <si>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</si>
  <si>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</si>
  <si>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</si>
  <si>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</si>
  <si>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</si>
  <si>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</si>
  <si>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</si>
  <si>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</si>
  <si>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</si>
  <si>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</si>
  <si>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</si>
  <si>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</si>
  <si>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</si>
  <si>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</si>
  <si>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</si>
  <si>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</si>
  <si>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</si>
  <si>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</si>
  <si>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</si>
  <si>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</si>
  <si>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</si>
  <si>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</si>
  <si>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</si>
  <si>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</si>
  <si>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</si>
  <si>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</si>
  <si>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</si>
  <si>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</si>
  <si>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</si>
  <si>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</si>
  <si>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</si>
  <si>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</si>
  <si>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</si>
  <si>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</si>
  <si>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</si>
  <si>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</si>
  <si>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</si>
  <si>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</si>
  <si>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</si>
  <si>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</si>
  <si>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</si>
  <si>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</si>
  <si>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</si>
  <si>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</si>
  <si>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</si>
  <si>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</si>
  <si>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</si>
  <si>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</si>
  <si>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</si>
  <si>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</si>
  <si>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</si>
  <si>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</si>
  <si>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</si>
  <si>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</si>
  <si>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</si>
  <si>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</si>
  <si>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</si>
  <si>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</si>
  <si>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</si>
  <si>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</si>
  <si>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</si>
  <si>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</si>
  <si>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</si>
  <si>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</si>
  <si>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</si>
  <si>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</si>
  <si>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</si>
  <si>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</si>
  <si>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</si>
  <si>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</si>
  <si>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</si>
  <si>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</si>
  <si>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</si>
  <si>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</si>
  <si>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</si>
  <si>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</si>
  <si>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</si>
  <si>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</si>
  <si>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</si>
  <si>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</si>
  <si>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</si>
  <si>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</si>
  <si>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</si>
  <si>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</si>
  <si>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</si>
  <si>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</si>
  <si>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</si>
  <si>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</si>
  <si>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</si>
  <si>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</si>
  <si>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</si>
  <si>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</si>
  <si>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</si>
  <si>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</si>
  <si>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</si>
  <si>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</si>
  <si>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</si>
  <si>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</si>
  <si>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</si>
  <si>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</si>
  <si>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</si>
  <si>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</si>
  <si>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</si>
  <si>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</si>
  <si>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</si>
  <si>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</si>
  <si>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</si>
  <si>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</si>
  <si>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</si>
  <si>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</si>
  <si>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</si>
  <si>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</si>
  <si>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</si>
  <si>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</si>
  <si>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</si>
  <si>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</si>
  <si>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</si>
  <si>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</si>
  <si>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</si>
  <si>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</si>
  <si>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</si>
  <si>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</si>
  <si>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</si>
  <si>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</si>
  <si>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</si>
  <si>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</si>
  <si>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</si>
  <si>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</si>
  <si>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</si>
  <si>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</si>
  <si>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</si>
  <si>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</si>
  <si>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</si>
  <si>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</si>
  <si>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</si>
  <si>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</si>
  <si>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</si>
  <si>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</si>
  <si>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</si>
  <si>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</si>
  <si>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</si>
  <si>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</si>
  <si>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</si>
  <si>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</si>
  <si>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</si>
  <si>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</si>
  <si>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</si>
  <si>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</si>
  <si>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</si>
  <si>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</si>
  <si>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</si>
  <si>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</si>
  <si>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</si>
  <si>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</si>
  <si>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</si>
  <si>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</si>
  <si>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</si>
  <si>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</si>
  <si>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</si>
  <si>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</si>
  <si>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</si>
  <si>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</si>
  <si>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</si>
  <si>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</si>
  <si>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</si>
  <si>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</si>
  <si>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</si>
  <si>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</si>
  <si>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</si>
  <si>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</si>
  <si>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</si>
  <si>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</si>
  <si>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</si>
  <si>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</si>
  <si>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</si>
  <si>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</si>
  <si>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</si>
  <si>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</si>
  <si>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</si>
  <si>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</si>
  <si>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</si>
  <si>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</si>
  <si>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</si>
  <si>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</si>
  <si>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</si>
  <si>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</si>
  <si>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</si>
  <si>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</si>
  <si>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</si>
  <si>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</si>
  <si>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</si>
  <si>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</si>
  <si>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</si>
  <si>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</si>
  <si>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</si>
  <si>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</si>
  <si>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</si>
  <si>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</si>
  <si>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</si>
  <si>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</si>
  <si>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</si>
  <si>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</si>
  <si>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</si>
  <si>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</si>
  <si>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</si>
  <si>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</si>
  <si>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</si>
  <si>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</si>
  <si>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</si>
  <si>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</si>
  <si>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</si>
  <si>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</si>
  <si>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</si>
  <si>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</si>
  <si>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</si>
  <si>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</si>
  <si>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</si>
  <si>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</si>
  <si>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</si>
  <si>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</si>
  <si>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</si>
  <si>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</si>
  <si>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</si>
  <si>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</si>
  <si>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</si>
  <si>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</si>
  <si>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</si>
  <si>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</si>
  <si>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</si>
  <si>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</si>
  <si>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</si>
  <si>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</si>
  <si>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</si>
  <si>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</si>
  <si>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</si>
  <si>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</si>
  <si>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</si>
  <si>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</si>
  <si>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</si>
  <si>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</si>
  <si>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</si>
  <si>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</si>
  <si>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</si>
  <si>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</si>
  <si>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</si>
  <si>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</si>
  <si>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</si>
  <si>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</si>
  <si>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</si>
  <si>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</si>
  <si>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</si>
  <si>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</si>
  <si>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</si>
  <si>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</si>
  <si>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</si>
  <si>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</si>
  <si>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</si>
  <si>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</si>
  <si>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</si>
  <si>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</si>
  <si>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</si>
  <si>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</si>
  <si>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</si>
  <si>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</si>
  <si>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</si>
  <si>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</si>
  <si>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</si>
  <si>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</si>
  <si>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</si>
  <si>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</si>
  <si>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</si>
  <si>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</si>
  <si>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</si>
  <si>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</si>
  <si>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</si>
  <si>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</si>
  <si>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</si>
  <si>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</si>
  <si>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</si>
  <si>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</si>
  <si>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</si>
  <si>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</si>
  <si>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</si>
  <si>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</si>
  <si>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</si>
  <si>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</si>
  <si>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</si>
  <si>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</si>
  <si>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</si>
  <si>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</si>
  <si>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</si>
  <si>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</si>
  <si>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</si>
  <si>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</si>
  <si>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</si>
  <si>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</si>
  <si>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</si>
  <si>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</si>
  <si>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</si>
  <si>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</si>
  <si>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</si>
  <si>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</si>
  <si>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</si>
  <si>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</si>
  <si>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</si>
  <si>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</si>
  <si>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</si>
  <si>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</si>
  <si>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</si>
  <si>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</si>
  <si>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</si>
  <si>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</si>
  <si>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</si>
  <si>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</si>
  <si>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</si>
  <si>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</si>
  <si>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</si>
  <si>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</si>
  <si>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</si>
  <si>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</si>
  <si>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</si>
  <si>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</si>
  <si>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</si>
  <si>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</si>
  <si>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</si>
  <si>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</si>
  <si>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</si>
  <si>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</si>
  <si>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</si>
  <si>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</si>
  <si>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</si>
  <si>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</si>
  <si>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</si>
  <si>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</si>
  <si>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</si>
  <si>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</si>
  <si>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</si>
  <si>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</si>
  <si>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</si>
  <si>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</si>
  <si>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</si>
  <si>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</si>
  <si>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</si>
  <si>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</si>
  <si>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</si>
  <si>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</si>
  <si>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</si>
  <si>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</si>
  <si>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</si>
  <si>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</si>
  <si>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</si>
  <si>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</si>
  <si>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</si>
  <si>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</si>
  <si>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</si>
  <si>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</si>
  <si>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</si>
  <si>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</si>
  <si>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</si>
  <si>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</si>
  <si>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</si>
  <si>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</si>
  <si>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</si>
  <si>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</si>
  <si>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</si>
  <si>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</si>
  <si>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</si>
  <si>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</si>
  <si>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</si>
  <si>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</si>
  <si>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</si>
  <si>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</si>
  <si>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</si>
  <si>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</si>
  <si>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</si>
  <si>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</si>
  <si>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</si>
  <si>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</si>
  <si>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</si>
  <si>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</si>
  <si>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</si>
  <si>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</si>
  <si>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</si>
  <si>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</si>
  <si>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</si>
  <si>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</si>
  <si>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</si>
  <si>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</si>
  <si>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</si>
  <si>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</si>
  <si>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</si>
  <si>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</si>
  <si>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</si>
  <si>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</si>
  <si>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</si>
  <si>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</si>
  <si>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</si>
  <si>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</si>
  <si>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</si>
  <si>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</si>
  <si>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</si>
  <si>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</si>
  <si>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</si>
  <si>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</si>
  <si>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</si>
  <si>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</si>
  <si>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</si>
  <si>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</si>
  <si>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</si>
  <si>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</si>
  <si>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</si>
  <si>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</si>
  <si>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</si>
  <si>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</si>
  <si>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</si>
  <si>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</si>
  <si>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</si>
  <si>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</si>
  <si>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</si>
  <si>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</si>
  <si>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</si>
  <si>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</si>
  <si>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</si>
  <si>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</si>
  <si>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</si>
  <si>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</si>
  <si>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</si>
  <si>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</si>
  <si>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</si>
  <si>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</si>
  <si>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</si>
  <si>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</si>
  <si>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</si>
  <si>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</si>
  <si>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</si>
  <si>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</si>
  <si>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</si>
  <si>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</si>
  <si>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</si>
  <si>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</si>
  <si>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</si>
  <si>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</si>
  <si>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</si>
  <si>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</si>
  <si>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</si>
  <si>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</si>
  <si>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</si>
  <si>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</si>
  <si>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</si>
  <si>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</si>
  <si>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</si>
  <si>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</si>
  <si>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</si>
  <si>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</si>
  <si>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</si>
  <si>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</si>
  <si>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</si>
  <si>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</si>
  <si>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</si>
  <si>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</si>
  <si>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</si>
  <si>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</si>
  <si>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</si>
  <si>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</si>
  <si>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</si>
  <si>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</si>
  <si>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</si>
  <si>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</si>
  <si>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</si>
  <si>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</si>
  <si>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</si>
  <si>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</si>
  <si>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</si>
  <si>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</si>
  <si>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</si>
  <si>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</si>
  <si>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</si>
  <si>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</si>
  <si>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</si>
  <si>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</si>
  <si>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</si>
  <si>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</si>
  <si>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</si>
  <si>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</si>
  <si>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</si>
  <si>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</si>
  <si>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</si>
  <si>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</si>
  <si>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</si>
  <si>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</si>
  <si>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</si>
  <si>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</si>
  <si>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</si>
  <si>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</si>
  <si>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</si>
  <si>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</si>
  <si>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</si>
  <si>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</si>
  <si>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</si>
  <si>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</si>
  <si>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</si>
  <si>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</si>
  <si>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</si>
  <si>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</si>
  <si>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</si>
  <si>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</si>
  <si>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</si>
  <si>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</si>
  <si>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</si>
  <si>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</si>
  <si>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</si>
  <si>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</si>
  <si>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</si>
  <si>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</si>
  <si>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</si>
  <si>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</si>
  <si>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</si>
  <si>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</si>
  <si>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</si>
  <si>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</si>
  <si>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</si>
  <si>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</si>
  <si>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</si>
  <si>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</si>
  <si>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</si>
  <si>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</si>
  <si>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</si>
  <si>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</si>
  <si>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</si>
  <si>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</si>
  <si>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</si>
  <si>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</si>
  <si>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</si>
  <si>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</si>
  <si>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</si>
  <si>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</si>
  <si>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</si>
  <si>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</si>
  <si>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</si>
  <si>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</si>
  <si>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</si>
  <si>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</si>
  <si>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</si>
  <si>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</si>
  <si>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</si>
  <si>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</si>
  <si>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</si>
  <si>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</si>
  <si>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</si>
  <si>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</si>
  <si>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</si>
  <si>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</si>
  <si>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</si>
  <si>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</si>
  <si>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</si>
  <si>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</si>
  <si>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</si>
  <si>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</si>
  <si>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</si>
  <si>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</si>
  <si>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</si>
  <si>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</si>
  <si>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</si>
  <si>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</si>
  <si>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</si>
  <si>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</si>
  <si>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</si>
  <si>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</si>
  <si>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</si>
  <si>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</si>
  <si>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</si>
  <si>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</si>
  <si>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</si>
  <si>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</si>
  <si>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</si>
  <si>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</si>
  <si>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</si>
  <si>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</si>
  <si>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</si>
  <si>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</si>
  <si>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</si>
  <si>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</si>
  <si>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</si>
  <si>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</si>
  <si>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</si>
  <si>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</si>
  <si>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</si>
  <si>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</si>
  <si>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</si>
  <si>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</si>
  <si>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</si>
  <si>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</si>
  <si>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</si>
  <si>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</si>
  <si>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</si>
  <si>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</si>
  <si>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</si>
  <si>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</si>
  <si>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</si>
  <si>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</si>
  <si>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</si>
  <si>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</si>
  <si>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</si>
  <si>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</si>
  <si>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</si>
  <si>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</si>
  <si>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</si>
  <si>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</si>
  <si>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</si>
  <si>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</si>
  <si>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</si>
  <si>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</si>
  <si>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</si>
  <si>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</si>
  <si>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</si>
  <si>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</si>
  <si>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</si>
  <si>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</si>
  <si>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</si>
  <si>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</si>
  <si>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</si>
  <si>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</si>
  <si>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</si>
  <si>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</si>
  <si>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</si>
  <si>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</si>
  <si>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</si>
  <si>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</si>
  <si>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</si>
  <si>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</si>
  <si>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</si>
  <si>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</si>
  <si>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</si>
  <si>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</si>
  <si>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</si>
  <si>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</si>
  <si>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</si>
  <si>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</si>
  <si>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</si>
  <si>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</si>
  <si>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</si>
  <si>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</si>
  <si>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</si>
  <si>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</si>
  <si>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</si>
  <si>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</si>
  <si>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</si>
  <si>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</si>
  <si>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</si>
  <si>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</si>
  <si>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</si>
  <si>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</si>
  <si>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</si>
  <si>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</si>
  <si>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</si>
  <si>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</si>
  <si>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</si>
  <si>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</si>
  <si>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</si>
  <si>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</si>
  <si>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</si>
  <si>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</si>
  <si>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</si>
  <si>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</si>
  <si>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</si>
  <si>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</si>
  <si>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</si>
  <si>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</si>
  <si>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</si>
  <si>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</si>
  <si>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</si>
  <si>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</si>
  <si>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</si>
  <si>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</si>
  <si>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</si>
  <si>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</si>
  <si>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</si>
  <si>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</si>
  <si>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</si>
  <si>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</si>
  <si>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</si>
  <si>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</si>
  <si>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</si>
  <si>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</si>
  <si>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</si>
  <si>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</si>
  <si>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</si>
  <si>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</si>
  <si>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</si>
  <si>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</si>
  <si>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</si>
  <si>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</si>
  <si>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</si>
  <si>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</si>
  <si>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</si>
  <si>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</si>
  <si>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</si>
  <si>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</si>
  <si>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</si>
  <si>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</si>
  <si>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</si>
  <si>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</si>
  <si>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</si>
  <si>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</si>
  <si>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</si>
  <si>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</si>
  <si>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</si>
  <si>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</si>
  <si>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</si>
  <si>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</si>
  <si>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</si>
  <si>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</si>
  <si>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</si>
  <si>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</si>
  <si>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</si>
  <si>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</si>
  <si>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</si>
  <si>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</si>
  <si>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</si>
  <si>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</si>
  <si>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</si>
  <si>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</si>
  <si>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</si>
  <si>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</si>
  <si>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</si>
  <si>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</si>
  <si>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</si>
  <si>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</si>
  <si>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</si>
  <si>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</si>
  <si>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</si>
  <si>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</si>
  <si>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</si>
  <si>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</si>
  <si>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</si>
  <si>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</si>
  <si>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</si>
  <si>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</si>
  <si>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</si>
  <si>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</si>
  <si>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</si>
  <si>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</si>
  <si>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</si>
  <si>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</si>
  <si>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</si>
  <si>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</si>
  <si>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</si>
  <si>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</si>
  <si>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</si>
  <si>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</si>
  <si>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</si>
  <si>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</si>
  <si>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</si>
  <si>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</si>
  <si>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</si>
  <si>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</si>
  <si>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</si>
  <si>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</si>
  <si>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</si>
  <si>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</si>
  <si>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</si>
  <si>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</si>
  <si>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</si>
  <si>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</si>
  <si>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</si>
  <si>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</si>
  <si>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</si>
  <si>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</si>
  <si>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</si>
  <si>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</si>
  <si>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</si>
  <si>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</si>
  <si>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</si>
  <si>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</si>
  <si>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</si>
  <si>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</si>
  <si>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</si>
  <si>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</si>
  <si>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</si>
  <si>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</si>
  <si>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</si>
  <si>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</si>
  <si>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</si>
  <si>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</si>
  <si>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</si>
  <si>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</si>
  <si>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</si>
  <si>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</si>
  <si>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</si>
  <si>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</si>
  <si>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</si>
  <si>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</si>
  <si>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</si>
  <si>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</si>
  <si>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</si>
  <si>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</si>
  <si>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</si>
  <si>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</si>
  <si>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</si>
  <si>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</si>
  <si>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</si>
  <si>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</si>
  <si>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</si>
  <si>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</si>
  <si>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</si>
  <si>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</si>
  <si>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</si>
  <si>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</si>
  <si>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</si>
  <si>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</si>
  <si>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</si>
  <si>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</si>
  <si>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</si>
  <si>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</si>
  <si>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</si>
  <si>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</si>
  <si>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</si>
  <si>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</si>
  <si>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</si>
  <si>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</si>
  <si>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</si>
  <si>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</si>
  <si>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</si>
  <si>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</si>
  <si>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</si>
  <si>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</si>
  <si>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</si>
  <si>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</si>
  <si>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</si>
  <si>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</si>
  <si>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</si>
  <si>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</si>
  <si>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</si>
  <si>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</si>
  <si>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</si>
  <si>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</si>
  <si>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</si>
  <si>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</si>
  <si>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</si>
  <si>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</si>
  <si>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</si>
  <si>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</si>
  <si>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</si>
  <si>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</si>
  <si>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</si>
  <si>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</si>
  <si>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</si>
  <si>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</si>
  <si>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</si>
  <si>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</si>
  <si>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</si>
  <si>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</si>
  <si>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</si>
  <si>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</si>
  <si>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</si>
  <si>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</si>
  <si>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</si>
  <si>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</si>
  <si>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</si>
  <si>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</si>
  <si>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</si>
  <si>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</si>
  <si>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</si>
  <si>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</si>
  <si>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</si>
  <si>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</si>
  <si>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</si>
  <si>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</si>
  <si>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</si>
  <si>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</si>
  <si>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</si>
  <si>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</si>
  <si>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</si>
  <si>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</si>
  <si>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</si>
  <si>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</si>
  <si>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</si>
  <si>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</si>
  <si>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</si>
  <si>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</si>
  <si>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</si>
  <si>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</si>
  <si>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</si>
  <si>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</si>
  <si>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</si>
  <si>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</si>
  <si>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</si>
  <si>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</si>
  <si>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</si>
  <si>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</si>
  <si>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</si>
  <si>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</si>
  <si>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</si>
  <si>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</si>
  <si>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</si>
  <si>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</si>
  <si>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</si>
  <si>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</si>
  <si>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</si>
  <si>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</si>
  <si>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</si>
  <si>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</si>
  <si>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</si>
  <si>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</si>
  <si>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</si>
  <si>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</si>
  <si>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</si>
  <si>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</si>
  <si>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</si>
  <si>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</si>
  <si>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</si>
  <si>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</si>
  <si>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</si>
  <si>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</si>
  <si>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</si>
  <si>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</si>
  <si>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</si>
  <si>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</si>
  <si>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</si>
  <si>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</si>
  <si>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</si>
  <si>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</si>
  <si>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</si>
  <si>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</si>
  <si>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</si>
  <si>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</si>
  <si>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</si>
  <si>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</si>
  <si>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</si>
  <si>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</si>
  <si>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</si>
  <si>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</si>
  <si>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</si>
  <si>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</si>
  <si>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</si>
  <si>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</si>
  <si>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</si>
  <si>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</si>
  <si>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</si>
  <si>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</si>
  <si>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</si>
  <si>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</si>
  <si>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</si>
  <si>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</si>
  <si>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</si>
  <si>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</si>
  <si>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</si>
  <si>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</si>
  <si>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</si>
  <si>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</si>
  <si>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</si>
  <si>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</si>
  <si>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</si>
  <si>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</si>
  <si>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</si>
  <si>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</si>
  <si>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</si>
  <si>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</si>
  <si>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</si>
  <si>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</si>
  <si>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</si>
  <si>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</si>
  <si>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</si>
  <si>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</si>
  <si>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</si>
  <si>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</si>
  <si>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</si>
  <si>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</si>
  <si>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</si>
  <si>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</si>
  <si>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</si>
  <si>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</si>
  <si>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</si>
  <si>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</si>
  <si>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</si>
  <si>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</si>
  <si>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</si>
  <si>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</si>
  <si>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</si>
  <si>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</si>
  <si>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</si>
  <si>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</si>
  <si>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</si>
  <si>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</si>
  <si>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</si>
  <si>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</si>
  <si>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</si>
  <si>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</si>
  <si>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</si>
  <si>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</si>
  <si>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</si>
  <si>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</si>
  <si>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</si>
  <si>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</si>
  <si>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</si>
  <si>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</si>
  <si>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</si>
  <si>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</si>
  <si>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</si>
  <si>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</si>
  <si>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</si>
  <si>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</si>
  <si>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</si>
  <si>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</si>
  <si>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</si>
  <si>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</si>
  <si>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</si>
  <si>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</si>
  <si>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</si>
  <si>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</si>
  <si>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</si>
  <si>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</si>
  <si>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</si>
  <si>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</si>
  <si>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</si>
  <si>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</si>
  <si>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</si>
  <si>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</si>
  <si>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</si>
  <si>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</si>
  <si>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</si>
  <si>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</si>
  <si>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</si>
  <si>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</si>
  <si>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</si>
  <si>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</si>
  <si>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</si>
  <si>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</si>
  <si>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</si>
  <si>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</si>
  <si>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</si>
  <si>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</si>
  <si>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</si>
  <si>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</si>
  <si>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</si>
  <si>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</si>
  <si>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</si>
  <si>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</si>
  <si>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</si>
  <si>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</si>
  <si>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</si>
  <si>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</si>
  <si>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</si>
  <si>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</si>
  <si>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</si>
  <si>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</si>
  <si>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</si>
  <si>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</si>
  <si>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</si>
  <si>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</si>
  <si>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</si>
  <si>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</si>
  <si>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</si>
  <si>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</si>
  <si>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</si>
  <si>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</si>
  <si>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</si>
  <si>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</si>
  <si>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</si>
  <si>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</si>
  <si>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</si>
  <si>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</si>
  <si>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</si>
  <si>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</si>
  <si>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</si>
  <si>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</si>
  <si>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</si>
  <si>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</si>
  <si>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</si>
  <si>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</si>
  <si>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</si>
  <si>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</si>
  <si>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</si>
  <si>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</si>
  <si>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</si>
  <si>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</si>
  <si>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</si>
  <si>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</si>
  <si>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</si>
  <si>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</si>
  <si>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</si>
  <si>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</si>
  <si>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</si>
  <si>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</si>
  <si>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</si>
  <si>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</si>
  <si>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</si>
  <si>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</si>
  <si>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</si>
  <si>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</si>
  <si>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</si>
  <si>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</si>
  <si>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</si>
  <si>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</si>
  <si>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</si>
  <si>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</si>
  <si>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</si>
  <si>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</si>
  <si>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</si>
  <si>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</si>
  <si>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</si>
  <si>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</si>
  <si>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</si>
  <si>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</si>
  <si>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</si>
  <si>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</si>
  <si>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</si>
  <si>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</si>
  <si>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</si>
  <si>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</si>
  <si>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</si>
  <si>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</si>
  <si>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</si>
  <si>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</si>
  <si>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</si>
  <si>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</si>
  <si>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</si>
  <si>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</si>
  <si>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</si>
  <si>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</si>
  <si>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</si>
  <si>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</si>
  <si>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</si>
  <si>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</si>
  <si>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</si>
  <si>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</si>
  <si>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</si>
  <si>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</si>
  <si>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</si>
  <si>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</si>
  <si>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</si>
  <si>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</si>
  <si>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</si>
  <si>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</si>
  <si>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</si>
  <si>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</si>
  <si>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</si>
  <si>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</si>
  <si>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</si>
  <si>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</si>
  <si>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</si>
  <si>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</si>
  <si>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</si>
  <si>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</si>
  <si>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</si>
  <si>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</si>
  <si>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</si>
  <si>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</si>
  <si>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</si>
  <si>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</si>
  <si>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</si>
  <si>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</si>
  <si>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</si>
  <si>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</si>
  <si>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</si>
  <si>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</si>
  <si>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</si>
  <si>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</si>
  <si>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</si>
  <si>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</si>
  <si>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</si>
  <si>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</si>
  <si>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</si>
  <si>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</si>
  <si>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</si>
  <si>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</si>
  <si>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</si>
  <si>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</si>
  <si>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</si>
  <si>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</si>
  <si>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</si>
  <si>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</si>
  <si>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</si>
  <si>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</si>
  <si>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</si>
  <si>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</si>
  <si>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</si>
  <si>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</si>
  <si>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</si>
  <si>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</si>
  <si>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</si>
  <si>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</si>
  <si>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</si>
  <si>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</si>
  <si>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</si>
  <si>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</si>
  <si>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</si>
  <si>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</si>
  <si>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</si>
  <si>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</si>
  <si>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</si>
  <si>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</si>
  <si>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</si>
  <si>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</si>
  <si>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</si>
  <si>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</si>
  <si>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</si>
  <si>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</si>
  <si>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</si>
  <si>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</si>
  <si>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</si>
  <si>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</si>
  <si>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</si>
  <si>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</si>
  <si>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</si>
  <si>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</si>
  <si>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</si>
  <si>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</si>
  <si>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</si>
  <si>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</si>
  <si>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</si>
  <si>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</si>
  <si>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</si>
  <si>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</si>
  <si>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</si>
  <si>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</si>
  <si>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</si>
  <si>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</si>
  <si>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</si>
  <si>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</si>
  <si>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</si>
  <si>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</si>
  <si>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</si>
  <si>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</si>
  <si>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</si>
  <si>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</si>
  <si>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</si>
  <si>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</si>
  <si>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</si>
  <si>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</si>
  <si>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</si>
  <si>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</si>
  <si>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</si>
  <si>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</si>
  <si>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</si>
  <si>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</si>
  <si>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</si>
  <si>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</si>
  <si>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</si>
  <si>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</si>
  <si>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</si>
  <si>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</si>
  <si>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</si>
  <si>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</si>
  <si>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</si>
  <si>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</si>
  <si>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</si>
  <si>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</si>
  <si>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</si>
  <si>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</si>
  <si>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</si>
  <si>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</si>
  <si>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</si>
  <si>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</si>
  <si>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</si>
  <si>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</si>
  <si>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</si>
  <si>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</si>
  <si>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</si>
  <si>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</si>
  <si>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</si>
  <si>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</si>
  <si>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</si>
  <si>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</si>
  <si>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</si>
  <si>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</si>
  <si>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</si>
  <si>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</si>
  <si>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</si>
  <si>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</si>
  <si>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</si>
  <si>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</si>
  <si>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</si>
  <si>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</si>
  <si>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</si>
  <si>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</si>
  <si>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</si>
  <si>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</si>
  <si>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</si>
  <si>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</si>
  <si>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</si>
  <si>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</si>
  <si>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</si>
  <si>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</si>
  <si>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</si>
  <si>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</si>
  <si>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</si>
  <si>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</si>
  <si>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</si>
  <si>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</si>
  <si>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</si>
  <si>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</si>
  <si>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</si>
  <si>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</si>
  <si>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</si>
  <si>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</si>
  <si>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</si>
  <si>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</si>
  <si>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</si>
  <si>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</si>
  <si>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</si>
  <si>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</si>
  <si>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</si>
  <si>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</si>
  <si>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</si>
  <si>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</si>
  <si>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</si>
  <si>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</si>
  <si>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</si>
  <si>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</si>
  <si>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</si>
  <si>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</si>
  <si>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</si>
  <si>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</si>
  <si>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</si>
  <si>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</si>
  <si>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</si>
  <si>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</si>
  <si>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</si>
  <si>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</si>
  <si>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</si>
  <si>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</si>
  <si>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</si>
  <si>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</si>
  <si>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</si>
  <si>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</si>
  <si>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</si>
  <si>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</si>
  <si>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</si>
  <si>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</si>
  <si>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</si>
  <si>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</si>
  <si>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</si>
  <si>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</si>
  <si>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</si>
  <si>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</si>
  <si>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</si>
  <si>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</si>
  <si>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</si>
  <si>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</si>
  <si>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</si>
  <si>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</si>
  <si>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</si>
  <si>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</si>
  <si>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</si>
  <si>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</si>
  <si>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</si>
  <si>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</si>
  <si>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</si>
  <si>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</si>
  <si>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</si>
  <si>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</si>
  <si>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</si>
  <si>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</si>
  <si>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</si>
  <si>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</si>
  <si>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</si>
  <si>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</si>
  <si>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</si>
  <si>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</si>
  <si>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</si>
  <si>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</si>
  <si>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</si>
  <si>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</si>
  <si>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</si>
  <si>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</si>
  <si>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</si>
  <si>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</si>
  <si>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</si>
  <si>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</si>
  <si>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</si>
  <si>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</si>
  <si>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</si>
  <si>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</si>
  <si>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</si>
  <si>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</si>
  <si>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</si>
  <si>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</si>
  <si>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</si>
  <si>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</si>
  <si>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</si>
  <si>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</si>
  <si>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</si>
  <si>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</si>
  <si>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</si>
  <si>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</si>
  <si>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</si>
  <si>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</si>
  <si>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</si>
  <si>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</si>
  <si>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</si>
  <si>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</si>
  <si>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</si>
  <si>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</si>
  <si>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</si>
  <si>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</si>
  <si>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</si>
  <si>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</si>
  <si>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</si>
  <si>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</si>
  <si>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</si>
  <si>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</si>
  <si>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</si>
  <si>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</si>
  <si>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</si>
  <si>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</si>
  <si>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</si>
  <si>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</si>
  <si>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</si>
  <si>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</si>
  <si>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</si>
  <si>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</si>
  <si>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</si>
  <si>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</si>
  <si>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</si>
  <si>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</si>
  <si>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</si>
  <si>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</si>
  <si>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</si>
  <si>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</si>
  <si>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</si>
  <si>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</si>
  <si>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</si>
  <si>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</si>
  <si>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</si>
  <si>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</si>
  <si>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</si>
  <si>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</si>
  <si>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</si>
  <si>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</si>
  <si>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</si>
  <si>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</si>
  <si>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</si>
  <si>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</si>
  <si>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</si>
  <si>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</si>
  <si>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</si>
  <si>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</si>
  <si>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</si>
  <si>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</si>
  <si>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</si>
  <si>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</si>
  <si>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</si>
  <si>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</si>
  <si>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</si>
  <si>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</si>
  <si>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</si>
  <si>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</si>
  <si>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</si>
  <si>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</si>
  <si>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</si>
  <si>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</si>
  <si>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</si>
  <si>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</si>
  <si>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</si>
  <si>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</si>
  <si>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</si>
  <si>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</si>
  <si>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</si>
  <si>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</si>
  <si>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</si>
  <si>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</si>
  <si>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</si>
  <si>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</si>
  <si>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</si>
  <si>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</si>
  <si>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</si>
  <si>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</si>
  <si>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</si>
  <si>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</si>
  <si>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</si>
  <si>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</si>
  <si>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</si>
  <si>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</si>
  <si>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</si>
  <si>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</si>
  <si>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</si>
  <si>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</si>
  <si>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</si>
  <si>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</si>
  <si>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</si>
  <si>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</si>
  <si>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</si>
  <si>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</si>
  <si>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</si>
  <si>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</si>
  <si>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</si>
  <si>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</si>
  <si>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</si>
  <si>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</si>
  <si>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</si>
  <si>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</si>
  <si>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</si>
  <si>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</si>
  <si>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</si>
  <si>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</si>
  <si>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</si>
  <si>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</si>
  <si>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</si>
  <si>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</si>
  <si>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</si>
  <si>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</si>
  <si>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</si>
  <si>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</si>
  <si>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</si>
  <si>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</si>
  <si>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</si>
  <si>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</si>
  <si>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</si>
  <si>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</si>
  <si>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</si>
  <si>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</si>
  <si>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</si>
  <si>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</si>
  <si>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</si>
  <si>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</si>
  <si>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</si>
  <si>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</si>
  <si>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</si>
  <si>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</si>
  <si>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</si>
  <si>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</si>
  <si>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</si>
  <si>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</si>
  <si>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</si>
  <si>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</si>
  <si>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</si>
  <si>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</si>
  <si>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</si>
  <si>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</si>
  <si>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</si>
  <si>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</si>
  <si>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</si>
  <si>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</si>
  <si>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</si>
  <si>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</si>
  <si>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</si>
  <si>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</si>
  <si>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</si>
  <si>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</si>
  <si>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</si>
  <si>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</si>
  <si>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</si>
  <si>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</si>
  <si>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</si>
  <si>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</si>
  <si>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</si>
  <si>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</si>
  <si>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</si>
  <si>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</si>
  <si>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</si>
  <si>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</si>
  <si>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</si>
  <si>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</si>
  <si>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</si>
  <si>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</si>
  <si>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</si>
  <si>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</si>
  <si>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</si>
  <si>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</si>
  <si>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</si>
  <si>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</si>
  <si>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</si>
  <si>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</si>
  <si>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</si>
  <si>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</si>
  <si>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</si>
  <si>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</si>
  <si>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</si>
  <si>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</si>
  <si>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</si>
  <si>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</si>
  <si>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</si>
  <si>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</si>
  <si>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</si>
  <si>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</si>
  <si>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</si>
  <si>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</si>
  <si>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</si>
  <si>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</si>
  <si>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</si>
  <si>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</si>
  <si>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</si>
  <si>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</si>
  <si>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</si>
  <si>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</si>
  <si>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</si>
  <si>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</si>
  <si>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</si>
  <si>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</si>
  <si>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</si>
  <si>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</si>
  <si>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</si>
  <si>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</si>
  <si>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</si>
  <si>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</si>
  <si>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</si>
  <si>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</si>
  <si>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</si>
  <si>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</si>
  <si>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</si>
  <si>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</si>
  <si>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</si>
  <si>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</si>
  <si>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</si>
  <si>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</si>
  <si>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</si>
  <si>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</si>
  <si>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</si>
  <si>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</si>
  <si>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</si>
  <si>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</si>
  <si>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</si>
  <si>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</si>
  <si>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</si>
  <si>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</si>
  <si>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</si>
  <si>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</si>
  <si>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</si>
  <si>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</si>
  <si>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</si>
  <si>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</si>
  <si>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</si>
  <si>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</si>
  <si>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</si>
  <si>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</si>
  <si>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</si>
  <si>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</si>
  <si>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</si>
  <si>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</si>
  <si>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</si>
  <si>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</si>
  <si>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</si>
  <si>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</si>
  <si>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</si>
  <si>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</si>
  <si>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</si>
  <si>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</si>
  <si>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</si>
  <si>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</si>
  <si>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</si>
  <si>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</si>
  <si>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</si>
  <si>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</si>
  <si>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</si>
  <si>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</si>
  <si>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</si>
  <si>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</si>
  <si>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</si>
  <si>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</si>
  <si>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</si>
  <si>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</si>
  <si>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</si>
  <si>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</si>
  <si>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</si>
  <si>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</si>
  <si>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</si>
  <si>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</si>
  <si>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</si>
  <si>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</si>
  <si>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</si>
  <si>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</si>
  <si>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</si>
  <si>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</si>
  <si>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</si>
  <si>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</si>
  <si>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</si>
  <si>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</si>
  <si>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</si>
  <si>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</si>
  <si>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</si>
  <si>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</si>
  <si>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</si>
  <si>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</si>
  <si>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</si>
  <si>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</si>
  <si>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</si>
  <si>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</si>
  <si>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</si>
  <si>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</si>
  <si>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</si>
  <si>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</si>
  <si>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</si>
  <si>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</si>
  <si>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</si>
  <si>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</si>
  <si>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</si>
  <si>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</si>
  <si>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</si>
  <si>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</si>
  <si>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</si>
  <si>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</si>
  <si>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</si>
  <si>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</si>
  <si>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</si>
  <si>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</si>
  <si>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</si>
  <si>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</si>
  <si>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</si>
  <si>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</si>
  <si>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</si>
  <si>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</si>
  <si>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</si>
  <si>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</si>
  <si>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</si>
  <si>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</si>
  <si>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</si>
  <si>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</si>
  <si>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</si>
  <si>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</si>
  <si>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</si>
  <si>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</si>
  <si>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</si>
  <si>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</si>
  <si>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</si>
  <si>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</si>
  <si>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</si>
  <si>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</si>
  <si>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</si>
  <si>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</si>
  <si>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</si>
  <si>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</si>
  <si>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</si>
  <si>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</si>
  <si>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</si>
  <si>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</si>
  <si>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</si>
  <si>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</si>
  <si>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</si>
  <si>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</si>
  <si>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</si>
  <si>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</si>
  <si>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</si>
  <si>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</si>
  <si>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</si>
  <si>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</si>
  <si>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</si>
  <si>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</si>
  <si>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</si>
  <si>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</si>
  <si>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</si>
  <si>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</si>
  <si>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</si>
  <si>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</si>
  <si>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</si>
  <si>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</si>
  <si>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</si>
  <si>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</si>
  <si>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</si>
  <si>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</si>
  <si>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</si>
  <si>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</si>
  <si>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</si>
  <si>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</si>
  <si>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</si>
  <si>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</si>
  <si>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</si>
  <si>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</si>
  <si>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</si>
  <si>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</si>
  <si>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</si>
  <si>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</si>
  <si>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</si>
  <si>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</si>
  <si>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</si>
  <si>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</si>
  <si>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</si>
  <si>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</si>
  <si>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</si>
  <si>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</si>
  <si>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</si>
  <si>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</si>
  <si>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</si>
  <si>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</si>
  <si>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</si>
  <si>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</si>
  <si>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</si>
  <si>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</si>
  <si>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</si>
  <si>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</si>
  <si>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</si>
  <si>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</si>
  <si>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</si>
  <si>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</si>
  <si>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</si>
  <si>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</si>
  <si>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</si>
  <si>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</si>
  <si>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</si>
  <si>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</si>
  <si>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</si>
  <si>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</si>
  <si>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</si>
  <si>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</si>
  <si>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</si>
  <si>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</si>
  <si>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</si>
  <si>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</si>
  <si>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</si>
  <si>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</si>
  <si>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</si>
  <si>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</si>
  <si>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</si>
  <si>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</si>
  <si>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</si>
  <si>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</si>
  <si>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</si>
  <si>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</si>
  <si>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</si>
  <si>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</si>
  <si>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</si>
  <si>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</si>
  <si>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</si>
  <si>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</si>
  <si>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</si>
  <si>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</si>
  <si>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</si>
  <si>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</si>
  <si>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</si>
  <si>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</si>
  <si>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</si>
  <si>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</si>
  <si>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</si>
  <si>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</si>
  <si>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</si>
  <si>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</si>
  <si>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</si>
  <si>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</si>
  <si>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</si>
  <si>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</si>
  <si>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</si>
  <si>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</si>
  <si>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</si>
  <si>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</si>
  <si>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</si>
  <si>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</si>
  <si>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</si>
  <si>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</si>
  <si>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</si>
  <si>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</si>
  <si>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</si>
  <si>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</si>
  <si>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</si>
  <si>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</si>
  <si>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</si>
  <si>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</si>
  <si>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</si>
  <si>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</si>
  <si>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</si>
  <si>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</si>
  <si>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</si>
  <si>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</si>
  <si>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</si>
  <si>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</si>
  <si>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</si>
  <si>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</si>
  <si>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</si>
  <si>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</si>
  <si>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</si>
  <si>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</si>
  <si>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</si>
  <si>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</si>
  <si>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</si>
  <si>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</si>
  <si>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</si>
  <si>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</si>
  <si>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</si>
  <si>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</si>
  <si>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</si>
  <si>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</si>
  <si>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</si>
  <si>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</si>
  <si>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</si>
  <si>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</si>
  <si>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</si>
  <si>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</si>
  <si>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</si>
  <si>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</si>
  <si>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</si>
  <si>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</si>
  <si>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</si>
  <si>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</si>
  <si>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</si>
  <si>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</si>
  <si>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</si>
  <si>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</si>
  <si>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</si>
  <si>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</si>
  <si>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</si>
  <si>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</si>
  <si>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</si>
  <si>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</si>
  <si>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</si>
  <si>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</si>
  <si>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</si>
  <si>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</si>
  <si>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</si>
  <si>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</si>
  <si>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</si>
  <si>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</si>
  <si>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</si>
  <si>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</si>
  <si>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</si>
  <si>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</si>
  <si>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</si>
  <si>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</si>
  <si>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</si>
  <si>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</si>
  <si>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</si>
  <si>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</si>
  <si>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</si>
  <si>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</si>
  <si>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</si>
  <si>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</si>
  <si>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</si>
  <si>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</si>
  <si>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</si>
  <si>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</si>
  <si>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</si>
  <si>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</si>
  <si>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</si>
  <si>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</si>
  <si>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</si>
  <si>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</si>
  <si>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</si>
  <si>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</si>
  <si>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</si>
  <si>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</si>
  <si>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</si>
  <si>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</si>
  <si>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</si>
  <si>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</si>
  <si>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</si>
  <si>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</si>
  <si>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</si>
  <si>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</si>
  <si>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</si>
  <si>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</si>
  <si>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</si>
  <si>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</si>
  <si>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</si>
  <si>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</si>
  <si>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</si>
  <si>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</si>
  <si>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</si>
  <si>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</si>
  <si>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</si>
  <si>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</si>
  <si>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</si>
  <si>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</si>
  <si>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</si>
  <si>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</si>
  <si>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</si>
  <si>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</si>
  <si>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</si>
  <si>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</si>
  <si>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</si>
  <si>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</si>
  <si>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</si>
  <si>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</si>
  <si>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</si>
  <si>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</si>
  <si>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</si>
  <si>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</si>
  <si>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</si>
  <si>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</si>
  <si>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</si>
  <si>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</si>
  <si>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</si>
  <si>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</si>
  <si>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</si>
  <si>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</si>
  <si>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</si>
  <si>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</si>
  <si>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</si>
  <si>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</si>
  <si>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</si>
  <si>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</si>
  <si>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</si>
  <si>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</si>
  <si>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</si>
  <si>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</si>
  <si>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</si>
  <si>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</si>
  <si>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</si>
  <si>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</si>
  <si>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</si>
  <si>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</si>
  <si>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</si>
  <si>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</si>
  <si>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</si>
  <si>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</si>
  <si>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</si>
  <si>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</si>
  <si>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</si>
  <si>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</si>
  <si>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</si>
  <si>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</si>
  <si>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</si>
  <si>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</si>
  <si>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</si>
  <si>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</si>
  <si>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</si>
  <si>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</si>
  <si>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</si>
  <si>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</si>
  <si>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</si>
  <si>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</si>
  <si>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</si>
  <si>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</si>
  <si>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</si>
  <si>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</si>
  <si>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</si>
  <si>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</si>
  <si>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</si>
  <si>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</si>
  <si>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</si>
  <si>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</si>
  <si>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</si>
  <si>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</si>
  <si>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</si>
  <si>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</si>
  <si>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</si>
  <si>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</si>
  <si>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</si>
  <si>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</si>
  <si>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</si>
  <si>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</si>
  <si>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</si>
  <si>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</si>
  <si>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</si>
  <si>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</si>
  <si>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</si>
  <si>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</si>
  <si>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</si>
  <si>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</si>
  <si>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</si>
  <si>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</si>
  <si>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</si>
  <si>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</si>
  <si>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</si>
  <si>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</si>
  <si>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</si>
  <si>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</si>
  <si>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</si>
  <si>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</si>
  <si>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</si>
  <si>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</si>
  <si>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</si>
  <si>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</si>
  <si>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</si>
  <si>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</si>
  <si>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</si>
  <si>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</si>
  <si>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</si>
  <si>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</si>
  <si>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</si>
  <si>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</si>
  <si>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</si>
  <si>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</si>
  <si>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</si>
  <si>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</si>
  <si>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</si>
  <si>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</si>
  <si>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</si>
  <si>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</si>
  <si>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</si>
  <si>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</si>
  <si>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</si>
  <si>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</si>
  <si>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</si>
  <si>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</si>
  <si>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</si>
  <si>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</si>
  <si>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</si>
  <si>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</si>
  <si>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</si>
  <si>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</si>
  <si>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</si>
  <si>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</si>
  <si>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</si>
  <si>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</si>
  <si>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</si>
  <si>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</si>
  <si>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</si>
  <si>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</si>
  <si>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</si>
  <si>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</si>
  <si>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</si>
  <si>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</si>
  <si>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</si>
  <si>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</si>
  <si>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</si>
  <si>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</si>
  <si>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</si>
  <si>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</si>
  <si>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</si>
  <si>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</si>
  <si>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</si>
  <si>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</si>
  <si>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</si>
  <si>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</si>
  <si>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</si>
  <si>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</si>
  <si>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</si>
  <si>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</si>
  <si>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</si>
  <si>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</si>
  <si>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</si>
  <si>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</si>
  <si>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</si>
  <si>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</si>
  <si>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</si>
  <si>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</si>
  <si>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</si>
  <si>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</si>
  <si>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</si>
  <si>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</si>
  <si>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</si>
  <si>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</si>
  <si>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</si>
  <si>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</si>
  <si>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</si>
  <si>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</si>
  <si>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</si>
  <si>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</si>
  <si>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</si>
  <si>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</si>
  <si>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</si>
  <si>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</si>
  <si>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</si>
  <si>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</si>
  <si>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</si>
  <si>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</si>
  <si>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</si>
  <si>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</si>
  <si>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</si>
  <si>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</si>
  <si>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</si>
  <si>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</si>
  <si>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</si>
  <si>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</si>
  <si>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</si>
  <si>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</si>
  <si>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</si>
  <si>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</si>
  <si>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</si>
  <si>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</si>
  <si>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</si>
  <si>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</si>
  <si>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</si>
  <si>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</si>
  <si>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</si>
  <si>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</si>
  <si>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</si>
  <si>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</si>
  <si>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</si>
  <si>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</si>
  <si>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</si>
  <si>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</si>
  <si>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</si>
  <si>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</si>
  <si>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</si>
  <si>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</si>
  <si>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</si>
  <si>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</si>
  <si>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</si>
  <si>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</si>
  <si>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</si>
  <si>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</si>
  <si>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</si>
  <si>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</si>
  <si>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</si>
  <si>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</si>
  <si>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</si>
  <si>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</si>
  <si>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</si>
  <si>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</si>
  <si>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</si>
  <si>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</si>
  <si>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</si>
  <si>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</si>
  <si>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</si>
  <si>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</si>
  <si>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</si>
  <si>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</si>
  <si>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</si>
  <si>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</si>
  <si>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</si>
  <si>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</si>
  <si>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</si>
  <si>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</si>
  <si>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</si>
  <si>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</si>
  <si>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</si>
  <si>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</si>
  <si>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</si>
  <si>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</si>
  <si>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</si>
  <si>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</si>
  <si>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</si>
  <si>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</si>
  <si>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</si>
  <si>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</si>
  <si>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</si>
  <si>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</si>
  <si>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</si>
  <si>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</si>
  <si>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</si>
  <si>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</si>
  <si>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</si>
  <si>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</si>
  <si>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</si>
  <si>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</si>
  <si>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</si>
  <si>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</si>
  <si>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</si>
  <si>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</si>
  <si>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</si>
  <si>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</si>
  <si>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</si>
  <si>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</si>
  <si>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</si>
  <si>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</si>
  <si>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</si>
  <si>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</si>
  <si>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</si>
  <si>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</si>
  <si>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</si>
  <si>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</si>
  <si>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</si>
  <si>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</si>
  <si>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</si>
  <si>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</si>
  <si>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</si>
  <si>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</si>
  <si>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</si>
  <si>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</si>
  <si>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</si>
  <si>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</si>
  <si>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</si>
  <si>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</si>
  <si>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</si>
  <si>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</si>
  <si>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</si>
  <si>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</si>
  <si>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</si>
  <si>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</si>
  <si>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</si>
  <si>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</si>
  <si>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</si>
  <si>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</si>
  <si>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</si>
  <si>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</si>
  <si>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</si>
  <si>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</si>
  <si>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</si>
  <si>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</si>
  <si>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</si>
  <si>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</si>
  <si>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</si>
  <si>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</si>
  <si>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</si>
  <si>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</si>
  <si>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</si>
  <si>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</si>
  <si>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</si>
  <si>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</si>
  <si>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</si>
  <si>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</si>
  <si>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</si>
  <si>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</si>
  <si>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</si>
  <si>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</si>
  <si>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</si>
  <si>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</si>
  <si>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</si>
  <si>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</si>
  <si>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</si>
  <si>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</si>
  <si>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</si>
  <si>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</si>
  <si>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</si>
  <si>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</si>
  <si>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</si>
  <si>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</si>
  <si>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</si>
  <si>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</si>
  <si>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</si>
  <si>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</si>
  <si>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</si>
  <si>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</si>
  <si>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</si>
  <si>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</si>
  <si>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</si>
  <si>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</si>
  <si>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</si>
  <si>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</si>
  <si>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</si>
  <si>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</si>
  <si>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</si>
  <si>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</si>
  <si>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</si>
  <si>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</si>
  <si>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</si>
  <si>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</si>
  <si>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</si>
  <si>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</si>
  <si>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</si>
  <si>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</si>
  <si>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</si>
  <si>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</si>
  <si>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</si>
  <si>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</si>
  <si>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</si>
  <si>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</si>
  <si>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</si>
  <si>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</si>
  <si>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</si>
  <si>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</si>
  <si>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</si>
  <si>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</si>
  <si>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</si>
  <si>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</si>
  <si>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</si>
  <si>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</si>
  <si>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</si>
  <si>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</si>
  <si>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</si>
  <si>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</si>
  <si>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</si>
  <si>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</si>
  <si>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</si>
  <si>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</si>
  <si>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</si>
  <si>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</si>
  <si>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</si>
  <si>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</si>
  <si>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</si>
  <si>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</si>
  <si>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</si>
  <si>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</si>
  <si>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</si>
  <si>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</si>
  <si>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</si>
  <si>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</si>
  <si>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</si>
  <si>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</si>
  <si>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</si>
  <si>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</si>
  <si>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</si>
  <si>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</si>
  <si>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</si>
  <si>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</si>
  <si>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</si>
  <si>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</si>
  <si>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</si>
  <si>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</si>
  <si>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</si>
  <si>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</si>
  <si>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</si>
  <si>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</si>
  <si>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</si>
  <si>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</si>
  <si>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</si>
  <si>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</si>
  <si>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</si>
  <si>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</si>
  <si>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</si>
  <si>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</si>
  <si>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</si>
  <si>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</si>
  <si>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</si>
  <si>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</si>
  <si>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</si>
  <si>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</si>
  <si>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</si>
  <si>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</si>
  <si>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</si>
  <si>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</si>
  <si>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</si>
  <si>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</si>
  <si>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</si>
  <si>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</si>
  <si>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</si>
  <si>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</si>
  <si>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</si>
  <si>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</si>
  <si>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</si>
  <si>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</si>
  <si>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</si>
  <si>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</si>
  <si>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</si>
  <si>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</si>
  <si>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</si>
  <si>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</si>
  <si>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</si>
  <si>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</si>
  <si>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</si>
  <si>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</si>
  <si>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</si>
  <si>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</si>
  <si>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</si>
  <si>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</si>
  <si>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</si>
  <si>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</si>
  <si>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</si>
  <si>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</si>
  <si>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</si>
  <si>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</si>
  <si>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</si>
  <si>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</si>
  <si>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</si>
  <si>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</si>
  <si>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</si>
  <si>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</si>
  <si>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</si>
  <si>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</si>
  <si>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</si>
  <si>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</si>
  <si>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</si>
  <si>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</si>
  <si>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</si>
  <si>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</si>
  <si>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</si>
  <si>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</si>
  <si>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</si>
  <si>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</si>
  <si>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</si>
  <si>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</si>
  <si>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</si>
  <si>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</si>
  <si>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</si>
  <si>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</si>
  <si>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</si>
  <si>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</si>
  <si>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</si>
  <si>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</si>
  <si>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</si>
  <si>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</si>
  <si>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</si>
  <si>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</si>
  <si>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</si>
  <si>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</si>
  <si>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</si>
  <si>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</si>
  <si>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</si>
  <si>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</si>
  <si>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</si>
  <si>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</si>
  <si>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</si>
  <si>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</si>
  <si>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</si>
  <si>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</si>
  <si>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</si>
  <si>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</si>
  <si>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</si>
  <si>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</si>
  <si>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</si>
  <si>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</si>
  <si>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</si>
  <si>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</si>
  <si>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</si>
  <si>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</si>
  <si>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</si>
  <si>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</si>
  <si>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</si>
  <si>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</si>
  <si>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</si>
  <si>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</si>
  <si>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</si>
  <si>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</si>
  <si>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</si>
  <si>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</si>
  <si>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</si>
  <si>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</si>
  <si>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</si>
  <si>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</si>
  <si>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</si>
  <si>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</si>
  <si>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</si>
  <si>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</si>
  <si>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</si>
  <si>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</si>
  <si>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</si>
  <si>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</si>
  <si>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</si>
  <si>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</si>
  <si>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</si>
  <si>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</si>
  <si>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</si>
  <si>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</si>
  <si>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</si>
  <si>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</si>
  <si>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</si>
  <si>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</si>
  <si>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</si>
  <si>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</si>
  <si>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</si>
  <si>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</si>
  <si>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</si>
  <si>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</si>
  <si>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</si>
  <si>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</si>
  <si>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</si>
  <si>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</si>
  <si>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</si>
  <si>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</si>
  <si>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</si>
  <si>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</si>
  <si>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</si>
  <si>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</si>
  <si>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</si>
  <si>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</si>
  <si>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</si>
  <si>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</si>
  <si>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</si>
  <si>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</si>
  <si>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</si>
  <si>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</si>
  <si>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</si>
  <si>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</si>
  <si>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</si>
  <si>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</si>
  <si>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</si>
  <si>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</si>
  <si>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</si>
  <si>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</si>
  <si>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</si>
  <si>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</si>
  <si>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</si>
  <si>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</si>
  <si>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</si>
  <si>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</si>
  <si>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</si>
  <si>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</si>
  <si>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</si>
  <si>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</si>
  <si>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</si>
  <si>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</si>
  <si>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</si>
  <si>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</si>
  <si>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</si>
  <si>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</si>
  <si>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</si>
  <si>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</si>
  <si>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</si>
  <si>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</si>
  <si>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</si>
  <si>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</si>
  <si>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</si>
  <si>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</si>
  <si>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</si>
  <si>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</si>
  <si>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</si>
  <si>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</si>
  <si>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</si>
  <si>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</si>
  <si>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</si>
  <si>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</si>
  <si>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</si>
  <si>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</si>
  <si>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</si>
  <si>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</si>
  <si>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</si>
  <si>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</si>
  <si>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</si>
  <si>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</si>
  <si>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</si>
  <si>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</si>
  <si>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</si>
  <si>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</si>
  <si>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</si>
  <si>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</si>
  <si>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</si>
  <si>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</si>
  <si>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</si>
  <si>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</si>
  <si>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</si>
  <si>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</si>
  <si>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</si>
  <si>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</si>
  <si>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</si>
  <si>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</si>
  <si>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</si>
  <si>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</si>
  <si>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</si>
  <si>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</si>
  <si>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</si>
  <si>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</si>
  <si>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</si>
  <si>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</si>
  <si>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</si>
  <si>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</si>
  <si>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</si>
  <si>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</si>
  <si>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</si>
  <si>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</si>
  <si>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</si>
  <si>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</si>
  <si>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</si>
  <si>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</si>
  <si>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</si>
  <si>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</si>
  <si>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</si>
  <si>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</si>
  <si>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</si>
  <si>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</si>
  <si>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</si>
  <si>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</si>
  <si>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</si>
  <si>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</si>
  <si>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</si>
  <si>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</si>
  <si>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</si>
  <si>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</si>
  <si>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</si>
  <si>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</si>
  <si>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</si>
  <si>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</si>
  <si>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</si>
  <si>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</si>
  <si>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</si>
  <si>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</si>
  <si>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</si>
  <si>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</si>
  <si>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</si>
  <si>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</si>
  <si>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</si>
  <si>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</si>
  <si>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</si>
  <si>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</si>
  <si>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</si>
  <si>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</si>
  <si>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</si>
  <si>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</si>
  <si>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</si>
  <si>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</si>
  <si>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</si>
  <si>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</si>
  <si>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</si>
  <si>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</si>
  <si>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</si>
  <si>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</si>
  <si>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</si>
  <si>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</si>
  <si>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</si>
  <si>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</si>
  <si>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</si>
  <si>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</si>
  <si>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</si>
  <si>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</si>
  <si>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</si>
  <si>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</si>
  <si>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</si>
  <si>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</si>
  <si>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</si>
  <si>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</si>
  <si>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</si>
  <si>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</si>
  <si>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</si>
  <si>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</si>
  <si>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</si>
  <si>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</si>
  <si>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</si>
  <si>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</si>
  <si>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</si>
  <si>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</si>
  <si>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</si>
  <si>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</si>
  <si>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</si>
  <si>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</si>
  <si>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</si>
  <si>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</si>
  <si>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</si>
  <si>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</si>
  <si>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</si>
  <si>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</si>
  <si>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</si>
  <si>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</si>
  <si>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</si>
  <si>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</si>
  <si>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</si>
  <si>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</si>
  <si>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</si>
  <si>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</si>
  <si>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</si>
  <si>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</si>
  <si>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</si>
  <si>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</si>
  <si>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</si>
  <si>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</si>
  <si>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</si>
  <si>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</si>
  <si>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</si>
  <si>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</si>
  <si>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</si>
  <si>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</si>
  <si>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</si>
  <si>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</si>
  <si>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</si>
  <si>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</si>
  <si>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</si>
  <si>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</si>
  <si>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</si>
  <si>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</si>
  <si>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</si>
  <si>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</si>
  <si>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</si>
  <si>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</si>
  <si>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</si>
  <si>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</si>
  <si>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</si>
  <si>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</si>
  <si>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</si>
  <si>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</si>
  <si>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</si>
  <si>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</si>
  <si>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</si>
  <si>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</si>
  <si>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</si>
  <si>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</si>
  <si>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</si>
  <si>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</si>
  <si>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</si>
  <si>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</si>
  <si>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</si>
  <si>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</si>
  <si>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</si>
  <si>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</si>
  <si>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</si>
  <si>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</si>
  <si>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</si>
  <si>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</si>
  <si>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</si>
  <si>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</si>
  <si>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</si>
  <si>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</si>
  <si>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</si>
  <si>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</si>
  <si>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</si>
  <si>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</si>
  <si>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</si>
  <si>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</si>
  <si>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</si>
  <si>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</si>
  <si>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</si>
  <si>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</si>
  <si>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</si>
  <si>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</si>
  <si>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</si>
  <si>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</si>
  <si>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</si>
  <si>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</si>
  <si>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</si>
  <si>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</si>
  <si>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</si>
  <si>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</si>
  <si>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</si>
  <si>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</si>
  <si>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</si>
  <si>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</si>
  <si>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</si>
  <si>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</si>
  <si>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</si>
  <si>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</si>
  <si>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</si>
  <si>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</si>
  <si>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</si>
  <si>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</si>
  <si>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</si>
  <si>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</si>
  <si>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</si>
  <si>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</si>
  <si>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</si>
  <si>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</si>
  <si>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</si>
  <si>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</si>
  <si>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</si>
  <si>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</si>
  <si>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</si>
  <si>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</si>
  <si>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</si>
  <si>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</si>
  <si>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</si>
  <si>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</si>
  <si>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</si>
  <si>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</si>
  <si>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</si>
  <si>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</si>
  <si>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</si>
  <si>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</si>
  <si>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</si>
  <si>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</si>
  <si>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</si>
  <si>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</si>
  <si>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</si>
  <si>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</si>
  <si>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</si>
  <si>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</si>
  <si>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</si>
  <si>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</si>
  <si>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</si>
  <si>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</si>
  <si>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</si>
  <si>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</si>
  <si>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</si>
  <si>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</si>
  <si>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</si>
  <si>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</si>
  <si>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</si>
  <si>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</si>
  <si>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</si>
  <si>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</si>
  <si>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</si>
  <si>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</si>
  <si>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</si>
  <si>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</si>
  <si>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</si>
  <si>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</si>
  <si>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</si>
  <si>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</si>
  <si>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</si>
  <si>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</si>
  <si>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</si>
  <si>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</si>
  <si>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</si>
  <si>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</si>
  <si>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</si>
  <si>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</si>
  <si>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</si>
  <si>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</si>
  <si>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</si>
  <si>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</si>
  <si>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</si>
  <si>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</si>
  <si>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</si>
  <si>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</si>
  <si>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</si>
  <si>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</si>
  <si>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</si>
  <si>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</si>
  <si>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</si>
  <si>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</si>
  <si>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</si>
  <si>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</si>
  <si>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</si>
  <si>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</si>
  <si>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</si>
  <si>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</si>
  <si>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</si>
  <si>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</si>
  <si>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</si>
  <si>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</si>
  <si>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</si>
  <si>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</si>
  <si>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</si>
  <si>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</si>
  <si>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</si>
  <si>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</si>
  <si>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</si>
  <si>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</si>
  <si>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</si>
  <si>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</si>
  <si>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</si>
  <si>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</si>
  <si>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</si>
  <si>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</si>
  <si>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</si>
  <si>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</si>
  <si>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</si>
  <si>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</si>
  <si>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</si>
  <si>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</si>
  <si>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</si>
  <si>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</si>
  <si>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</si>
  <si>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</si>
  <si>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</si>
  <si>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</si>
  <si>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</si>
  <si>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</si>
  <si>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</si>
  <si>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</si>
  <si>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</si>
  <si>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</si>
  <si>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</si>
  <si>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</si>
  <si>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</si>
  <si>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</si>
  <si>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</si>
  <si>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</si>
  <si>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</si>
  <si>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</si>
  <si>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</si>
  <si>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</si>
  <si>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</si>
  <si>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</si>
  <si>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</si>
  <si>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</si>
  <si>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</si>
  <si>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</si>
  <si>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</si>
  <si>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</si>
  <si>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</si>
  <si>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</si>
  <si>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</si>
  <si>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</si>
  <si>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</si>
  <si>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</si>
  <si>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</si>
  <si>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</si>
  <si>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</si>
  <si>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</si>
  <si>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</si>
  <si>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</si>
  <si>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</si>
  <si>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</si>
  <si>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</si>
  <si>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</si>
  <si>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</si>
  <si>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</si>
  <si>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</si>
  <si>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</si>
  <si>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</si>
  <si>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</si>
  <si>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</si>
  <si>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</si>
  <si>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</si>
  <si>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</si>
  <si>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</si>
  <si>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</si>
  <si>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</si>
  <si>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</si>
  <si>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</si>
  <si>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</si>
  <si>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</si>
  <si>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</si>
  <si>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</si>
  <si>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</si>
  <si>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</si>
  <si>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</si>
  <si>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</si>
  <si>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</si>
  <si>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</si>
  <si>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</si>
  <si>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</si>
  <si>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</si>
  <si>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</si>
  <si>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</si>
  <si>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</si>
  <si>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</si>
  <si>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</si>
  <si>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</si>
  <si>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</si>
  <si>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</si>
  <si>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</si>
  <si>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</si>
  <si>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</si>
  <si>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</si>
  <si>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</si>
  <si>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</si>
  <si>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</si>
  <si>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</si>
  <si>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</si>
  <si>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</si>
  <si>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</si>
  <si>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</si>
  <si>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</si>
  <si>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</si>
  <si>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</si>
  <si>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</si>
  <si>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</si>
  <si>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</si>
  <si>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</si>
  <si>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</si>
  <si>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</si>
  <si>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</si>
  <si>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</si>
  <si>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</si>
  <si>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</si>
  <si>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</si>
  <si>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</si>
  <si>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</si>
  <si>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</si>
  <si>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</si>
  <si>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</si>
  <si>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</si>
  <si>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</si>
  <si>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</si>
  <si>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</si>
  <si>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</si>
  <si>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</si>
  <si>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</si>
  <si>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</si>
  <si>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</si>
  <si>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</si>
  <si>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</si>
  <si>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</si>
  <si>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</si>
  <si>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</si>
  <si>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</si>
  <si>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</si>
  <si>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</si>
  <si>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</si>
  <si>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</si>
  <si>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</si>
  <si>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</si>
  <si>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</si>
  <si>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</si>
  <si>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</si>
  <si>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</si>
  <si>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</si>
  <si>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</si>
  <si>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</si>
  <si>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</si>
  <si>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</si>
  <si>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</si>
  <si>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</si>
  <si>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</si>
  <si>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</si>
  <si>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</si>
  <si>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</si>
  <si>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</si>
  <si>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</si>
  <si>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</si>
  <si>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</si>
  <si>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</si>
  <si>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</si>
  <si>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</si>
  <si>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</si>
  <si>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</si>
  <si>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</si>
  <si>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</si>
  <si>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</si>
  <si>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</si>
  <si>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</si>
  <si>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</si>
  <si>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</si>
  <si>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</si>
  <si>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</si>
  <si>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</si>
  <si>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</si>
  <si>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</si>
  <si>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</si>
  <si>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</si>
  <si>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</si>
  <si>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</si>
  <si>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</si>
  <si>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</si>
  <si>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</si>
  <si>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</si>
  <si>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</si>
  <si>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</si>
  <si>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</si>
  <si>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</si>
  <si>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</si>
  <si>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</si>
  <si>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</si>
  <si>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</si>
  <si>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</si>
  <si>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</si>
  <si>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</si>
  <si>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</si>
  <si>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</si>
  <si>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</si>
  <si>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</si>
  <si>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</si>
  <si>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</si>
  <si>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</si>
  <si>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</si>
  <si>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</si>
  <si>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</si>
  <si>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</si>
  <si>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</si>
  <si>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</si>
  <si>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</si>
  <si>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</si>
  <si>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</si>
  <si>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</si>
  <si>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</si>
  <si>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</si>
  <si>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</si>
  <si>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</si>
  <si>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</si>
  <si>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</si>
  <si>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</si>
  <si>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</si>
  <si>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</si>
  <si>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</si>
  <si>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</si>
  <si>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</si>
  <si>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</si>
  <si>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</si>
  <si>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</si>
  <si>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</si>
  <si>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</si>
  <si>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</si>
  <si>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</si>
  <si>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</si>
  <si>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</si>
  <si>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</si>
  <si>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</si>
  <si>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</si>
  <si>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</si>
  <si>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</si>
  <si>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</si>
  <si>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</si>
  <si>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</si>
  <si>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</si>
  <si>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</si>
  <si>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</si>
  <si>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</si>
  <si>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</si>
  <si>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</si>
  <si>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</si>
  <si>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</si>
  <si>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</si>
  <si>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</si>
  <si>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</si>
  <si>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</si>
  <si>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</si>
  <si>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</si>
  <si>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</si>
  <si>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</si>
  <si>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</si>
  <si>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</si>
  <si>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</si>
  <si>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</si>
  <si>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</si>
  <si>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</si>
  <si>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</si>
  <si>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</si>
  <si>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</si>
  <si>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</si>
  <si>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</si>
  <si>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</si>
  <si>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</si>
  <si>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</si>
  <si>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</si>
  <si>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</si>
  <si>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</si>
  <si>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</si>
  <si>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</si>
  <si>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</si>
  <si>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</si>
  <si>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</si>
  <si>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</si>
  <si>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</si>
  <si>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</si>
  <si>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</si>
  <si>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</si>
  <si>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</si>
  <si>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</si>
  <si>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</si>
  <si>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</si>
  <si>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</si>
  <si>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</si>
  <si>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</si>
  <si>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</si>
  <si>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</si>
  <si>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</si>
  <si>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</si>
  <si>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</si>
  <si>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</si>
  <si>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</si>
  <si>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</si>
  <si>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</si>
  <si>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</si>
  <si>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TALLER MECANICO, SERVICIO DE CAMBIO Y REPARACION DE CUALQUIER CARRO CON SUSPENSION DE MUELLES, BUJES, PERNOS, ABRAZADERAS Y TORNILLOS.</t>
  </si>
  <si>
    <t>AAAM66102HJCLLR02</t>
  </si>
  <si>
    <t>HERNANDEZ RODRIGUEZ IVETTE MARGARITA</t>
  </si>
  <si>
    <t>HERI821222E87</t>
  </si>
  <si>
    <t>CALLE FIDEL VELAZQUEZ #542 ALTOS</t>
  </si>
  <si>
    <t>3222741144, 3221949796</t>
  </si>
  <si>
    <t>ELIZABETH ARREOLA</t>
  </si>
  <si>
    <t>vallartaimprime@gmail.com</t>
  </si>
  <si>
    <t xml:space="preserve">IMPRENTA DIGITAL, ROTULACION VEHICULAR, PAPELERIA, GRAN FORMATO, VINILES, LONAS, TARJETAS, CARTELES, PENDONES, FLAYER. </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</si>
  <si>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</si>
  <si>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</si>
  <si>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</si>
  <si>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</si>
  <si>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</si>
  <si>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</si>
  <si>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</si>
  <si>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</si>
  <si>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</si>
  <si>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</si>
  <si>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</si>
  <si>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</si>
  <si>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</si>
  <si>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</si>
  <si>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</si>
  <si>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</si>
  <si>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</si>
  <si>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</si>
  <si>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</si>
  <si>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</si>
  <si>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</si>
  <si>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</si>
  <si>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</si>
  <si>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</si>
  <si>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</si>
  <si>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</si>
  <si>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</si>
  <si>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</si>
  <si>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</si>
  <si>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</si>
  <si>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</si>
  <si>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</si>
  <si>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</si>
  <si>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</si>
  <si>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</si>
  <si>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</si>
  <si>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</si>
  <si>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</si>
  <si>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</si>
  <si>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</si>
  <si>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</si>
  <si>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</si>
  <si>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</si>
  <si>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</si>
  <si>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</si>
  <si>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</si>
  <si>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</si>
  <si>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</si>
  <si>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</si>
  <si>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</si>
  <si>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</si>
  <si>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</si>
  <si>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</si>
  <si>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</si>
  <si>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</si>
  <si>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</si>
  <si>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</si>
  <si>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</si>
  <si>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</si>
  <si>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</si>
  <si>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</si>
  <si>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</si>
  <si>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</si>
  <si>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</si>
  <si>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</si>
  <si>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</si>
  <si>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</si>
  <si>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</si>
  <si>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</si>
  <si>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</si>
  <si>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</si>
  <si>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</si>
  <si>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</si>
  <si>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</si>
  <si>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</si>
  <si>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</si>
  <si>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</si>
  <si>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</si>
  <si>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</si>
  <si>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</si>
  <si>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</si>
  <si>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</si>
  <si>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</si>
  <si>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</si>
  <si>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</si>
  <si>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</si>
  <si>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</si>
  <si>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</si>
  <si>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</si>
  <si>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</si>
  <si>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</si>
  <si>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</si>
  <si>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</si>
  <si>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</si>
  <si>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</si>
  <si>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</si>
  <si>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</si>
  <si>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</si>
  <si>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</si>
  <si>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</si>
  <si>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</si>
  <si>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</si>
  <si>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</si>
  <si>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</si>
  <si>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</si>
  <si>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</si>
  <si>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</si>
  <si>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</si>
  <si>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</si>
  <si>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</si>
  <si>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</si>
  <si>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</si>
  <si>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</si>
  <si>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</si>
  <si>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</si>
  <si>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</si>
  <si>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</si>
  <si>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</si>
  <si>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</si>
  <si>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</si>
  <si>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</si>
  <si>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</si>
  <si>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</si>
  <si>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</si>
  <si>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</si>
  <si>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</si>
  <si>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</si>
  <si>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</si>
  <si>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</si>
  <si>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</si>
  <si>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</si>
  <si>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</si>
  <si>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</si>
  <si>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</si>
  <si>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</si>
  <si>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</si>
  <si>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</si>
  <si>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</si>
  <si>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</si>
  <si>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</si>
  <si>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</si>
  <si>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</si>
  <si>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</si>
  <si>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</si>
  <si>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</si>
  <si>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</si>
  <si>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</si>
  <si>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</si>
  <si>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</si>
  <si>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</si>
  <si>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</si>
  <si>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</si>
  <si>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</si>
  <si>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</si>
  <si>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</si>
  <si>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</si>
  <si>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</si>
  <si>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</si>
  <si>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</si>
  <si>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</si>
  <si>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</si>
  <si>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</si>
  <si>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</si>
  <si>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</si>
  <si>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</si>
  <si>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</si>
  <si>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</si>
  <si>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</si>
  <si>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</si>
  <si>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</si>
  <si>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</si>
  <si>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</si>
  <si>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</si>
  <si>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</si>
  <si>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</si>
  <si>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</si>
  <si>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</si>
  <si>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</si>
  <si>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</si>
  <si>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</si>
  <si>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</si>
  <si>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</si>
  <si>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</si>
  <si>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</si>
  <si>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</si>
  <si>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</si>
  <si>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</si>
  <si>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</si>
  <si>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</si>
  <si>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</si>
  <si>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</si>
  <si>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</si>
  <si>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</si>
  <si>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</si>
  <si>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</si>
  <si>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</si>
  <si>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</si>
  <si>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</si>
  <si>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</si>
  <si>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</si>
  <si>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</si>
  <si>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</si>
  <si>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</si>
  <si>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</si>
  <si>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</si>
  <si>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</si>
  <si>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</si>
  <si>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</si>
  <si>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</si>
  <si>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</si>
  <si>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</si>
  <si>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</si>
  <si>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</si>
  <si>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</si>
  <si>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</si>
  <si>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</si>
  <si>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</si>
  <si>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</si>
  <si>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</si>
  <si>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</si>
  <si>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</si>
  <si>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</si>
  <si>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</si>
  <si>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</si>
  <si>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</si>
  <si>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</si>
  <si>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</si>
  <si>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</si>
  <si>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</si>
  <si>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</si>
  <si>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</si>
  <si>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</si>
  <si>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</si>
  <si>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</si>
  <si>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</si>
  <si>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</si>
  <si>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</si>
  <si>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</si>
  <si>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</si>
  <si>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</si>
  <si>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</si>
  <si>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</si>
  <si>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</si>
  <si>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</si>
  <si>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</si>
  <si>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</si>
  <si>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</si>
  <si>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</si>
  <si>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</si>
  <si>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</si>
  <si>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</si>
  <si>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</si>
  <si>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</si>
  <si>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</si>
  <si>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</si>
  <si>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</si>
  <si>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</si>
  <si>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</si>
  <si>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</si>
  <si>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</si>
  <si>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</si>
  <si>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</si>
  <si>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</si>
  <si>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</si>
  <si>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</si>
  <si>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</si>
  <si>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</si>
  <si>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</si>
  <si>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</si>
  <si>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</si>
  <si>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</si>
  <si>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</si>
  <si>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</si>
  <si>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</si>
  <si>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</si>
  <si>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</si>
  <si>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</si>
  <si>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</si>
  <si>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</si>
  <si>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</si>
  <si>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</si>
  <si>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</si>
  <si>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</si>
  <si>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</si>
  <si>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</si>
  <si>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</si>
  <si>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</si>
  <si>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</si>
  <si>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</si>
  <si>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</si>
  <si>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</si>
  <si>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</si>
  <si>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</si>
  <si>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</si>
  <si>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</si>
  <si>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</si>
  <si>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</si>
  <si>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</si>
  <si>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</si>
  <si>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</si>
  <si>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</si>
  <si>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</si>
  <si>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</si>
  <si>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</si>
  <si>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</si>
  <si>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</si>
  <si>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</si>
  <si>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</si>
  <si>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</si>
  <si>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</si>
  <si>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</si>
  <si>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</si>
  <si>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</si>
  <si>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</si>
  <si>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</si>
  <si>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</si>
  <si>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</si>
  <si>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</si>
  <si>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</si>
  <si>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</si>
  <si>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</si>
  <si>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</si>
  <si>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</si>
  <si>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</si>
  <si>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</si>
  <si>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</si>
  <si>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</si>
  <si>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</si>
  <si>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</si>
  <si>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</si>
  <si>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</si>
  <si>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</si>
  <si>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</si>
  <si>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</si>
  <si>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</si>
  <si>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</si>
  <si>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</si>
  <si>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</si>
  <si>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</si>
  <si>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</si>
  <si>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</si>
  <si>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</si>
  <si>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</si>
  <si>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</si>
  <si>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</si>
  <si>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</si>
  <si>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</si>
  <si>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</si>
  <si>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</si>
  <si>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</si>
  <si>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</si>
  <si>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</si>
  <si>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</si>
  <si>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</si>
  <si>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</si>
  <si>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</si>
  <si>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</si>
  <si>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</si>
  <si>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</si>
  <si>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</si>
  <si>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</si>
  <si>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</si>
  <si>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</si>
  <si>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</si>
  <si>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</si>
  <si>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</si>
  <si>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</si>
  <si>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</si>
  <si>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</si>
  <si>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</si>
  <si>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</si>
  <si>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</si>
  <si>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</si>
  <si>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</si>
  <si>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</si>
  <si>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</si>
  <si>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</si>
  <si>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</si>
  <si>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</si>
  <si>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</si>
  <si>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</si>
  <si>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</si>
  <si>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</si>
  <si>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</si>
  <si>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</si>
  <si>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</si>
  <si>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</si>
  <si>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</si>
  <si>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</si>
  <si>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</si>
  <si>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</si>
  <si>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</si>
  <si>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</si>
  <si>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</si>
  <si>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</si>
  <si>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</si>
  <si>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</si>
  <si>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</si>
  <si>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</si>
  <si>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</si>
  <si>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</si>
  <si>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</si>
  <si>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</si>
  <si>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</si>
  <si>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</si>
  <si>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</si>
  <si>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</si>
  <si>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</si>
  <si>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</si>
  <si>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</si>
  <si>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</si>
  <si>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</si>
  <si>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</si>
  <si>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</si>
  <si>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</si>
  <si>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</si>
  <si>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</si>
  <si>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</si>
  <si>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</si>
  <si>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</si>
  <si>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</si>
  <si>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</si>
  <si>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</si>
  <si>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</si>
  <si>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</si>
  <si>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</si>
  <si>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</si>
  <si>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</si>
  <si>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</si>
  <si>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</si>
  <si>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</si>
  <si>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</si>
  <si>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</si>
  <si>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</si>
  <si>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</si>
  <si>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</si>
  <si>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</si>
  <si>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</si>
  <si>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</si>
  <si>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</si>
  <si>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</si>
  <si>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</si>
  <si>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</si>
  <si>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</si>
  <si>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</si>
  <si>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</si>
  <si>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</si>
  <si>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</si>
  <si>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</si>
  <si>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</si>
  <si>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</si>
  <si>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</si>
  <si>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</si>
  <si>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</si>
  <si>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</si>
  <si>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</si>
  <si>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</si>
  <si>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</si>
  <si>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</si>
  <si>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</si>
  <si>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</si>
  <si>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</si>
  <si>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</si>
  <si>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</si>
  <si>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</si>
  <si>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</si>
  <si>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</si>
  <si>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</si>
  <si>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</si>
  <si>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</si>
  <si>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</si>
  <si>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</si>
  <si>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</si>
  <si>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</si>
  <si>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</si>
  <si>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</si>
  <si>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</si>
  <si>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</si>
  <si>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</si>
  <si>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</si>
  <si>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</si>
  <si>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</si>
  <si>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</si>
  <si>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</si>
  <si>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</si>
  <si>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</si>
  <si>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</si>
  <si>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</si>
  <si>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</si>
  <si>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</si>
  <si>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</si>
  <si>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</si>
  <si>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</si>
  <si>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</si>
  <si>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</si>
  <si>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</si>
  <si>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</si>
  <si>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</si>
  <si>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</si>
  <si>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</si>
  <si>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</si>
  <si>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</si>
  <si>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</si>
  <si>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</si>
  <si>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</si>
  <si>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</si>
  <si>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</si>
  <si>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</si>
  <si>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</si>
  <si>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</si>
  <si>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</si>
  <si>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</si>
  <si>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</si>
  <si>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</si>
  <si>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</si>
  <si>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</si>
  <si>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</si>
  <si>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</si>
  <si>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</si>
  <si>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</si>
  <si>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</si>
  <si>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</si>
  <si>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</si>
  <si>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</si>
  <si>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</si>
  <si>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</si>
  <si>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</si>
  <si>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</si>
  <si>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</si>
  <si>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</si>
  <si>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</si>
  <si>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</si>
  <si>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</si>
  <si>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</si>
  <si>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</si>
  <si>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</si>
  <si>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</si>
  <si>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</si>
  <si>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</si>
  <si>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</si>
  <si>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</si>
  <si>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</si>
  <si>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</si>
  <si>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</si>
  <si>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</si>
  <si>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</si>
  <si>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</si>
  <si>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</si>
  <si>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</si>
  <si>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</si>
  <si>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</si>
  <si>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</si>
  <si>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</si>
  <si>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</si>
  <si>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</si>
  <si>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</si>
  <si>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</si>
  <si>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</si>
  <si>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</si>
  <si>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</si>
  <si>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</si>
  <si>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</si>
  <si>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</si>
  <si>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</si>
  <si>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</si>
  <si>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</si>
  <si>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</si>
  <si>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</si>
  <si>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</si>
  <si>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</si>
  <si>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</si>
  <si>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</si>
  <si>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</si>
  <si>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</si>
  <si>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</si>
  <si>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</si>
  <si>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</si>
  <si>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</si>
  <si>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</si>
  <si>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</si>
  <si>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</si>
  <si>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</si>
  <si>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</si>
  <si>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</si>
  <si>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</si>
  <si>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</si>
  <si>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</si>
  <si>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</si>
  <si>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</si>
  <si>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</si>
  <si>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</si>
  <si>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</si>
  <si>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</si>
  <si>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</si>
  <si>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</si>
  <si>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</si>
  <si>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</si>
  <si>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</si>
  <si>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</si>
  <si>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</si>
  <si>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</si>
  <si>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</si>
  <si>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</si>
  <si>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</si>
  <si>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</si>
  <si>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</si>
  <si>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</si>
  <si>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</si>
  <si>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</si>
  <si>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</si>
  <si>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</si>
  <si>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</si>
  <si>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</si>
  <si>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</si>
  <si>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</si>
  <si>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</si>
  <si>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</si>
  <si>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</si>
  <si>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</si>
  <si>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</si>
  <si>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</si>
  <si>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</si>
  <si>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</si>
  <si>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</si>
  <si>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</si>
  <si>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</si>
  <si>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</si>
  <si>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</si>
  <si>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</si>
  <si>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</si>
  <si>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</si>
  <si>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</si>
  <si>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</si>
  <si>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</si>
  <si>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</si>
  <si>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</si>
  <si>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</si>
  <si>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</si>
  <si>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</si>
  <si>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</si>
  <si>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</si>
  <si>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</si>
  <si>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</si>
  <si>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</si>
  <si>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</si>
  <si>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</si>
  <si>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</si>
  <si>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</si>
  <si>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</si>
  <si>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</si>
  <si>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</si>
  <si>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</si>
  <si>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</si>
  <si>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</si>
  <si>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</si>
  <si>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</si>
  <si>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</si>
  <si>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</si>
  <si>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</si>
  <si>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</si>
  <si>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</si>
  <si>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</si>
  <si>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</si>
  <si>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</si>
  <si>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</si>
  <si>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</si>
  <si>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</si>
  <si>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</si>
  <si>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</si>
  <si>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</si>
  <si>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</si>
  <si>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</si>
  <si>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</si>
  <si>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</si>
  <si>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</si>
  <si>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</si>
  <si>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</si>
  <si>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</si>
  <si>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</si>
  <si>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</si>
  <si>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</si>
  <si>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</si>
  <si>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</si>
  <si>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</si>
  <si>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</si>
  <si>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</si>
  <si>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</si>
  <si>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</si>
  <si>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</si>
  <si>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</si>
  <si>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</si>
  <si>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</si>
  <si>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</si>
  <si>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</si>
  <si>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</si>
  <si>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</si>
  <si>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</si>
  <si>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</si>
  <si>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</si>
  <si>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</si>
  <si>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</si>
  <si>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</si>
  <si>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</si>
  <si>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</si>
  <si>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</si>
  <si>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</si>
  <si>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</si>
  <si>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</si>
  <si>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</si>
  <si>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</si>
  <si>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</si>
  <si>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</si>
  <si>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</si>
  <si>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</si>
  <si>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</si>
  <si>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</si>
  <si>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</si>
  <si>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</si>
  <si>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</si>
  <si>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</si>
  <si>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</si>
  <si>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</si>
  <si>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</si>
  <si>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</si>
  <si>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</si>
  <si>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</si>
  <si>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</si>
  <si>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</si>
  <si>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</si>
  <si>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</si>
  <si>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</si>
  <si>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</si>
  <si>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</si>
  <si>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</si>
  <si>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</si>
  <si>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</si>
  <si>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</si>
  <si>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</si>
  <si>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</si>
  <si>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</si>
  <si>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</si>
  <si>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</si>
  <si>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</si>
  <si>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</si>
  <si>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</si>
  <si>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</si>
  <si>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</si>
  <si>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</si>
  <si>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</si>
  <si>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</si>
  <si>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</si>
  <si>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</si>
  <si>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</si>
  <si>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</si>
  <si>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</si>
  <si>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</si>
  <si>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</si>
  <si>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</si>
  <si>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</si>
  <si>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</si>
  <si>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</si>
  <si>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</si>
  <si>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</si>
  <si>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</si>
  <si>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</si>
  <si>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</si>
  <si>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</si>
  <si>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</si>
  <si>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</si>
  <si>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</si>
  <si>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</si>
  <si>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</si>
  <si>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</si>
  <si>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</si>
  <si>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</si>
  <si>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</si>
  <si>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</si>
  <si>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</si>
  <si>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</si>
  <si>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</si>
  <si>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</si>
  <si>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</si>
  <si>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</si>
  <si>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</si>
  <si>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</si>
  <si>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</si>
  <si>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</si>
  <si>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</si>
  <si>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</si>
  <si>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</si>
  <si>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</si>
  <si>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</si>
  <si>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</si>
  <si>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</si>
  <si>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</si>
  <si>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</si>
  <si>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</si>
  <si>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</si>
  <si>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</si>
  <si>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</si>
  <si>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</si>
  <si>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</si>
  <si>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</si>
  <si>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</si>
  <si>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</si>
  <si>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</si>
  <si>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</si>
  <si>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</si>
  <si>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</si>
  <si>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</si>
  <si>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</si>
  <si>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</si>
  <si>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</si>
  <si>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</si>
  <si>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</si>
  <si>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</si>
  <si>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</si>
  <si>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</si>
  <si>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</si>
  <si>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</si>
  <si>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</si>
  <si>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</si>
  <si>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</si>
  <si>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</si>
  <si>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</si>
  <si>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</si>
  <si>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</si>
  <si>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</si>
  <si>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</si>
  <si>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</si>
  <si>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</si>
  <si>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</si>
  <si>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</si>
  <si>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</si>
  <si>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</si>
  <si>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</si>
  <si>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</si>
  <si>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</si>
  <si>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</si>
  <si>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</si>
  <si>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</si>
  <si>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</si>
  <si>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</si>
  <si>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</si>
  <si>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</si>
  <si>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</si>
  <si>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</si>
  <si>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</si>
  <si>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</si>
  <si>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</si>
  <si>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</si>
  <si>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</si>
  <si>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</si>
  <si>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</si>
  <si>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</si>
  <si>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</si>
  <si>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</si>
  <si>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</si>
  <si>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</si>
  <si>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</si>
  <si>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</si>
  <si>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</si>
  <si>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</si>
  <si>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</si>
  <si>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</si>
  <si>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</si>
  <si>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</si>
  <si>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</si>
  <si>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</si>
  <si>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</si>
  <si>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</si>
  <si>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</si>
  <si>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</si>
  <si>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</si>
  <si>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</si>
  <si>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</si>
  <si>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</si>
  <si>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</si>
  <si>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</si>
  <si>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</si>
  <si>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</si>
  <si>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</si>
  <si>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</si>
  <si>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</si>
  <si>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</si>
  <si>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</si>
  <si>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</si>
  <si>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</si>
  <si>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</si>
  <si>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</si>
  <si>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</si>
  <si>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</si>
  <si>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</si>
  <si>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</si>
  <si>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</si>
  <si>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</si>
  <si>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</si>
  <si>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</si>
  <si>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</si>
  <si>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</si>
  <si>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</si>
  <si>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</si>
  <si>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</si>
  <si>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</si>
  <si>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</si>
  <si>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</si>
  <si>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</si>
  <si>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</si>
  <si>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</si>
  <si>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</si>
  <si>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</si>
  <si>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</si>
  <si>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</si>
  <si>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</si>
  <si>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</si>
  <si>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</si>
  <si>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</si>
  <si>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</si>
  <si>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</si>
  <si>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</si>
  <si>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</si>
  <si>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</si>
  <si>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</si>
  <si>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</si>
  <si>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</si>
  <si>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</si>
  <si>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</si>
  <si>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</si>
  <si>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</si>
  <si>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</si>
  <si>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</si>
  <si>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</si>
  <si>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</si>
  <si>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</si>
  <si>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</si>
  <si>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</si>
  <si>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</si>
  <si>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</si>
  <si>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</si>
  <si>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</si>
  <si>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</si>
  <si>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</si>
  <si>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</si>
  <si>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</si>
  <si>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</si>
  <si>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</si>
  <si>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</si>
  <si>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</si>
  <si>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</si>
  <si>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</si>
  <si>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</si>
  <si>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</si>
  <si>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</si>
  <si>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</si>
  <si>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</si>
  <si>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</si>
  <si>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</si>
  <si>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</si>
  <si>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</si>
  <si>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</si>
  <si>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</si>
  <si>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</si>
  <si>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</si>
  <si>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</si>
  <si>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</si>
  <si>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</si>
  <si>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</si>
  <si>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</si>
  <si>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</si>
  <si>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</si>
  <si>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</si>
  <si>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</si>
  <si>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</si>
  <si>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</si>
  <si>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</si>
  <si>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</si>
  <si>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</si>
  <si>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</si>
  <si>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</si>
  <si>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</si>
  <si>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</si>
  <si>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</si>
  <si>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</si>
  <si>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</si>
  <si>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</si>
  <si>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</si>
  <si>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</si>
  <si>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</si>
  <si>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</si>
  <si>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</si>
  <si>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</si>
  <si>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</si>
  <si>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</si>
  <si>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</si>
  <si>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</si>
  <si>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</si>
  <si>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</si>
  <si>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</si>
  <si>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</si>
  <si>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</si>
  <si>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</si>
  <si>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</si>
  <si>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</si>
  <si>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</si>
  <si>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</si>
  <si>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</si>
  <si>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</si>
  <si>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</si>
  <si>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</si>
  <si>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</si>
  <si>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</si>
  <si>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</si>
  <si>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</si>
  <si>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</si>
  <si>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</si>
  <si>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</si>
  <si>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</si>
  <si>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</si>
  <si>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</si>
  <si>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</si>
  <si>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</si>
  <si>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</si>
  <si>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</si>
  <si>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</si>
  <si>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</si>
  <si>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</si>
  <si>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</si>
  <si>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</si>
  <si>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</si>
  <si>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</si>
  <si>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</si>
  <si>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</si>
  <si>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</si>
  <si>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</si>
  <si>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</si>
  <si>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</si>
  <si>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</si>
  <si>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</si>
  <si>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</si>
  <si>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</si>
  <si>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</si>
  <si>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</si>
  <si>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</si>
  <si>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</si>
  <si>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</si>
  <si>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</si>
  <si>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</si>
  <si>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</si>
  <si>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</si>
  <si>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</si>
  <si>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</si>
  <si>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</si>
  <si>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</si>
  <si>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</si>
  <si>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</si>
  <si>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</si>
  <si>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</si>
  <si>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</si>
  <si>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</si>
  <si>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</si>
  <si>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</si>
  <si>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</si>
  <si>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</si>
  <si>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</si>
  <si>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</si>
  <si>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</si>
  <si>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</si>
  <si>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</si>
  <si>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</si>
  <si>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</si>
  <si>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</si>
  <si>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</si>
  <si>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</si>
  <si>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</si>
  <si>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</si>
  <si>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</si>
  <si>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</si>
  <si>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</si>
  <si>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</si>
  <si>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</si>
  <si>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</si>
  <si>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</si>
  <si>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</si>
  <si>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</si>
  <si>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</si>
  <si>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</si>
  <si>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</si>
  <si>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</si>
  <si>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</si>
  <si>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</si>
  <si>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</si>
  <si>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</si>
  <si>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</si>
  <si>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</si>
  <si>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</si>
  <si>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</si>
  <si>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</si>
  <si>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</si>
  <si>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</si>
  <si>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</si>
  <si>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</si>
  <si>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</si>
  <si>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</si>
  <si>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</si>
  <si>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</si>
  <si>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</si>
  <si>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</si>
  <si>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</si>
  <si>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</si>
  <si>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</si>
  <si>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</si>
  <si>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</si>
  <si>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</si>
  <si>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</si>
  <si>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</si>
  <si>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</si>
  <si>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</si>
  <si>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</si>
  <si>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</si>
  <si>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</si>
  <si>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</si>
  <si>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</si>
  <si>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</si>
  <si>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</si>
  <si>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</si>
  <si>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</si>
  <si>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</si>
  <si>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</si>
  <si>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</si>
  <si>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</si>
  <si>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</si>
  <si>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</si>
  <si>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</si>
  <si>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</si>
  <si>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</si>
  <si>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</si>
  <si>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</si>
  <si>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</si>
  <si>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</si>
  <si>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</si>
  <si>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</si>
  <si>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</si>
  <si>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</si>
  <si>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</si>
  <si>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</si>
  <si>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</si>
  <si>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</si>
  <si>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</si>
  <si>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</si>
  <si>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</si>
  <si>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</si>
  <si>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</si>
  <si>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</si>
  <si>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</si>
  <si>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</si>
  <si>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</si>
  <si>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</si>
  <si>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</si>
  <si>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</si>
  <si>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</si>
  <si>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</si>
  <si>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</si>
  <si>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</si>
  <si>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</si>
  <si>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</si>
  <si>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</si>
  <si>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</si>
  <si>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</si>
  <si>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</si>
  <si>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</si>
  <si>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</si>
  <si>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</si>
  <si>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</si>
  <si>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</si>
  <si>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</si>
  <si>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</si>
  <si>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</si>
  <si>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</si>
  <si>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</si>
  <si>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</si>
  <si>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</si>
  <si>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</si>
  <si>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</si>
  <si>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</si>
  <si>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</si>
  <si>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</si>
  <si>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</si>
  <si>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</si>
  <si>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</si>
  <si>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</si>
  <si>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</si>
  <si>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</si>
  <si>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</si>
  <si>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</si>
  <si>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</si>
  <si>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</si>
  <si>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</si>
  <si>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</si>
  <si>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</si>
  <si>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</si>
  <si>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</si>
  <si>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</si>
  <si>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</si>
  <si>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</si>
  <si>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</si>
  <si>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</si>
  <si>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</si>
  <si>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</si>
  <si>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</si>
  <si>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</si>
  <si>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</si>
  <si>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</si>
  <si>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</si>
  <si>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</si>
  <si>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</si>
  <si>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</si>
  <si>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</si>
  <si>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</si>
  <si>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</si>
  <si>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</si>
  <si>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</si>
  <si>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</si>
  <si>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</si>
  <si>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</si>
  <si>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</si>
  <si>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</si>
  <si>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</si>
  <si>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</si>
  <si>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</si>
  <si>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2021-2024</t>
  </si>
  <si>
    <t>COMPLETO</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</si>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</sst>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3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9" fillId="3" borderId="1" xfId="1" applyFont="1" applyFill="1" applyBorder="1" applyAlignment="1" applyProtection="1">
      <alignment horizontal="center" vertical="center" wrapText="1"/>
    </xf>
    <xf numFmtId="0" fontId="20" fillId="3" borderId="1" xfId="1" applyFont="1" applyFill="1" applyBorder="1" applyAlignment="1" applyProtection="1">
      <alignment horizontal="center" vertical="center" wrapText="1"/>
    </xf>
    <xf numFmtId="0" fontId="2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2" fillId="0" borderId="0" xfId="0" applyFont="1" applyAlignment="1">
      <alignment horizontal="center" vertical="center"/>
    </xf>
    <xf numFmtId="0" fontId="3" fillId="3" borderId="0" xfId="0" applyFont="1" applyFill="1" applyAlignment="1">
      <alignment horizontal="center" vertical="center"/>
    </xf>
    <xf numFmtId="0" fontId="2" fillId="3" borderId="1" xfId="0" applyFont="1" applyFill="1" applyBorder="1" applyAlignment="1">
      <alignment vertical="center" wrapText="1"/>
    </xf>
    <xf numFmtId="0" fontId="7" fillId="0" borderId="1" xfId="0" applyFont="1" applyFill="1" applyBorder="1"/>
    <xf numFmtId="0" fontId="14" fillId="0" borderId="0" xfId="0" applyFont="1" applyFill="1" applyAlignment="1">
      <alignment horizontal="center" vertical="center"/>
    </xf>
    <xf numFmtId="0" fontId="13" fillId="0" borderId="0" xfId="0" applyFont="1" applyFill="1" applyAlignment="1">
      <alignment horizontal="center" vertical="center"/>
    </xf>
    <xf numFmtId="0" fontId="1" fillId="3" borderId="1" xfId="1" applyFont="1" applyFill="1" applyBorder="1" applyAlignment="1" applyProtection="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92" Type="http://schemas.openxmlformats.org/officeDocument/2006/relationships/hyperlink" Target="mailto:omarmoctezuma@lumika.com.mx" TargetMode="External"/><Relationship Id="rId497" Type="http://schemas.openxmlformats.org/officeDocument/2006/relationships/hyperlink" Target="mailto:robertomiquelini@mmcvideocorp.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1068" Type="http://schemas.openxmlformats.org/officeDocument/2006/relationships/printerSettings" Target="../printerSettings/printerSettings1.bin"/><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hyperlink" Target="mailto:CJT.NEGOCIOS@GMAIL.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1066" Type="http://schemas.openxmlformats.org/officeDocument/2006/relationships/hyperlink" Target="mailto:paty.santana@feemexico.org"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1059" Type="http://schemas.openxmlformats.org/officeDocument/2006/relationships/hyperlink" Target="mailto:engineerrm@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061" Type="http://schemas.openxmlformats.org/officeDocument/2006/relationships/hyperlink" Target="mailto:ventaslicitaciones@versa4.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2"/>
  <sheetViews>
    <sheetView tabSelected="1" zoomScale="69" zoomScaleNormal="69" workbookViewId="0">
      <pane ySplit="3" topLeftCell="A1540" activePane="bottomLeft" state="frozen"/>
      <selection pane="bottomLeft" activeCell="B1547" sqref="B1547:Y156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29" t="s">
        <v>10886</v>
      </c>
      <c r="C1" s="129"/>
      <c r="D1" s="129"/>
      <c r="E1" s="129"/>
      <c r="F1" s="129"/>
      <c r="G1" s="129"/>
      <c r="H1" s="129"/>
      <c r="I1" s="129"/>
      <c r="J1" s="129"/>
      <c r="K1" s="129"/>
      <c r="L1" s="129"/>
      <c r="M1" s="129"/>
      <c r="N1" s="129"/>
      <c r="O1" s="129"/>
      <c r="P1" s="129"/>
      <c r="Q1" s="129"/>
      <c r="R1" s="129"/>
      <c r="S1" s="129"/>
    </row>
    <row r="2" spans="2:20" ht="36.75" customHeight="1" thickBot="1" x14ac:dyDescent="0.3">
      <c r="B2" s="130" t="s">
        <v>8891</v>
      </c>
      <c r="C2" s="130"/>
      <c r="D2" s="130"/>
      <c r="E2" s="130"/>
      <c r="F2" s="130"/>
      <c r="G2" s="130" t="s">
        <v>7515</v>
      </c>
      <c r="H2" s="130"/>
      <c r="I2" s="130"/>
      <c r="J2" s="130"/>
      <c r="K2" s="130"/>
      <c r="L2" s="130"/>
      <c r="M2" s="130"/>
      <c r="N2" s="130"/>
      <c r="O2" s="130"/>
      <c r="P2" s="130"/>
      <c r="Q2" s="130"/>
      <c r="R2" s="130"/>
      <c r="S2" s="130"/>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8415</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8415</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8415</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8416</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8415</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8416</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8415</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8416</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8416</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8415</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8415</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8416</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8416</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8415</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8415</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8415</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8416</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8416</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8415</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8415</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8415</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8415</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8416</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8416</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8416</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8415</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8415</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8415</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8415</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8415</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8415</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8415</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8415</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8415</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8415</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8416</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8416</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8415</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8416</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8415</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8416</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8416</v>
      </c>
      <c r="F45" s="11" t="s">
        <v>8699</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8706</v>
      </c>
      <c r="O45" s="24"/>
      <c r="P45" s="22"/>
      <c r="Q45" s="1" t="s">
        <v>8700</v>
      </c>
      <c r="R45" s="81" t="s">
        <v>8701</v>
      </c>
      <c r="S45" s="64" t="s">
        <v>8702</v>
      </c>
      <c r="T45" s="11"/>
    </row>
    <row r="46" spans="2:20" s="89" customFormat="1" ht="38.25" x14ac:dyDescent="0.25">
      <c r="B46" s="10">
        <v>43</v>
      </c>
      <c r="C46" s="25">
        <v>41313</v>
      </c>
      <c r="D46" s="11" t="s">
        <v>5711</v>
      </c>
      <c r="E46" s="11" t="s">
        <v>8416</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8416</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8416</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8415</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8416</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8416</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8416</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8415</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8416</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8416</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8415</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8415</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9166</v>
      </c>
      <c r="R57" s="91" t="s">
        <v>9167</v>
      </c>
      <c r="S57" s="64" t="s">
        <v>180</v>
      </c>
      <c r="T57" s="11" t="s">
        <v>181</v>
      </c>
    </row>
    <row r="58" spans="2:20" s="89" customFormat="1" ht="42.75" customHeight="1" x14ac:dyDescent="0.25">
      <c r="B58" s="10">
        <v>55</v>
      </c>
      <c r="C58" s="25">
        <v>41313</v>
      </c>
      <c r="D58" s="11" t="s">
        <v>2</v>
      </c>
      <c r="E58" s="11" t="s">
        <v>8415</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8416</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8416</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8416</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8416</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8415</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8415</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8416</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8415</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8416</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8415</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8415</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8415</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8416</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8415</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8416</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8416</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8416</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8415</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8416</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8416</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8415</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8416</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8415</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8416</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8416</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8415</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8415</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8415</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8415</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8415</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8415</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8415</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8416</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8415</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8415</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8416</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8416</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8416</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8415</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8415</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8415</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8416</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8416</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8416</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8416</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8416</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8416</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8415</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8415</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8416</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8415</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8415</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8415</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8416</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8415</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8415</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8415</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8415</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8415</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8415</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8415</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8416</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8415</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8415</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8416</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8415</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8416</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8415</v>
      </c>
      <c r="F126" s="11" t="s">
        <v>8419</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8416</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8416</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8415</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8416</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8762</v>
      </c>
      <c r="P130" s="22"/>
      <c r="Q130" s="1" t="s">
        <v>8763</v>
      </c>
      <c r="R130" s="81" t="s">
        <v>8764</v>
      </c>
      <c r="S130" s="64" t="s">
        <v>8765</v>
      </c>
      <c r="T130" s="11"/>
    </row>
    <row r="131" spans="2:20" s="89" customFormat="1" ht="54.75" customHeight="1" x14ac:dyDescent="0.25">
      <c r="B131" s="10">
        <v>128</v>
      </c>
      <c r="C131" s="25">
        <v>41355</v>
      </c>
      <c r="D131" s="11" t="s">
        <v>2</v>
      </c>
      <c r="E131" s="11" t="s">
        <v>8415</v>
      </c>
      <c r="F131" s="11" t="s">
        <v>8420</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8415</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8415</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8416</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8416</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8416</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8416</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8415</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8416</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8416</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8415</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8415</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8415</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8415</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8416</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8416</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8415</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8415</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8416</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8416</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8416</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8415</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8416</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8416</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8416</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8415</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8416</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8416</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8416</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8416</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8416</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8416</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8416</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8416</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8416</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8415</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8416</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8416</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8416</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8416</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8415</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8416</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8416</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8415</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8416</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8416</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8415</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8415</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8416</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8415</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8415</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8416</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8416</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8416</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8416</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8416</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8416</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8416</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8415</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8415</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8415</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8415</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8415</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8416</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8415</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8416</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8416</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8415</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8416</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8416</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8416</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8416</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8416</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8416</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8415</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8415</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8415</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8416</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8415</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8415</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8415</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8415</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8416</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8416</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8416</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8415</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8415</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8416</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8415</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8416</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8416</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8415</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8416</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8416</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8416</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8415</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8415</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8416</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8415</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8416</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8415</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8416</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8416</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8416</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8416</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8415</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8415</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8416</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8415</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8415</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8416</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8416</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8415</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8415</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8415</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8415</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8416</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8416</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8416</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8415</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8416</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8416</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8416</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8415</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8416</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8415</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8416</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8416</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8416</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8415</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8415</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8416</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8416</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8416</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8416</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8416</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8416</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8416</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8416</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8416</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8415</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8415</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8415</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8416</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8731</v>
      </c>
      <c r="O274" s="24" t="s">
        <v>8732</v>
      </c>
      <c r="P274" s="22"/>
      <c r="Q274" s="1" t="s">
        <v>8733</v>
      </c>
      <c r="R274" s="81" t="s">
        <v>8734</v>
      </c>
      <c r="S274" s="64" t="s">
        <v>8735</v>
      </c>
      <c r="T274" s="11"/>
    </row>
    <row r="275" spans="2:20" s="89" customFormat="1" ht="33" customHeight="1" x14ac:dyDescent="0.25">
      <c r="B275" s="10">
        <v>272</v>
      </c>
      <c r="C275" s="25">
        <v>41438</v>
      </c>
      <c r="D275" s="11" t="s">
        <v>2</v>
      </c>
      <c r="E275" s="11" t="s">
        <v>8416</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8415</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8416</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8415</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8415</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8416</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8416</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8415</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8415</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8415</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8415</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8415</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8416</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8415</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8415</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8416</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8415</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8416</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8416</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8415</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8416</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8416</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9168</v>
      </c>
      <c r="C297" s="25">
        <v>41467</v>
      </c>
      <c r="D297" s="11" t="s">
        <v>2078</v>
      </c>
      <c r="E297" s="11" t="s">
        <v>8416</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8416</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8415</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8415</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8416</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9169</v>
      </c>
      <c r="S301" s="64" t="s">
        <v>1317</v>
      </c>
      <c r="T301" s="11"/>
    </row>
    <row r="302" spans="2:20" s="89" customFormat="1" ht="69.75" customHeight="1" x14ac:dyDescent="0.25">
      <c r="B302" s="10">
        <v>299</v>
      </c>
      <c r="C302" s="25">
        <v>41519</v>
      </c>
      <c r="D302" s="11" t="s">
        <v>1972</v>
      </c>
      <c r="E302" s="11" t="s">
        <v>8416</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8416</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8416</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8416</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8416</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8415</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8416</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8415</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8416</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8416</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8416</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8416</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8416</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8416</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8416</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8416</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8416</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8416</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8416</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8416</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8416</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8416</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8416</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8415</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8416</v>
      </c>
      <c r="F326" s="11" t="s">
        <v>2201</v>
      </c>
      <c r="G326" s="23" t="s">
        <v>2202</v>
      </c>
      <c r="H326" s="61" t="str">
        <f t="shared" si="10"/>
        <v>AV, PERIFERICO SUR #7800,  COLONIA: STA. MA. TEQUEPEXPAN, C.P. 45601, LOCALIDAD: SAN PEDRO TLAQUEPAQUE, JALISCO.</v>
      </c>
      <c r="I326" s="54" t="s">
        <v>9170</v>
      </c>
      <c r="J326" s="56" t="s">
        <v>8750</v>
      </c>
      <c r="K326" s="11">
        <v>45601</v>
      </c>
      <c r="L326" s="9" t="s">
        <v>5304</v>
      </c>
      <c r="M326" s="11" t="str">
        <f t="shared" si="11"/>
        <v>322 1329297  331 6050184</v>
      </c>
      <c r="N326" s="26" t="s">
        <v>9171</v>
      </c>
      <c r="O326" s="24" t="s">
        <v>9172</v>
      </c>
      <c r="P326" s="22"/>
      <c r="Q326" s="1" t="s">
        <v>9173</v>
      </c>
      <c r="R326" s="91" t="s">
        <v>9174</v>
      </c>
      <c r="S326" s="64" t="s">
        <v>9175</v>
      </c>
      <c r="T326" s="11"/>
    </row>
    <row r="327" spans="2:20" s="89" customFormat="1" ht="62.25" customHeight="1" x14ac:dyDescent="0.25">
      <c r="B327" s="10">
        <v>324</v>
      </c>
      <c r="C327" s="25">
        <v>41519</v>
      </c>
      <c r="D327" s="11" t="s">
        <v>2206</v>
      </c>
      <c r="E327" s="11" t="s">
        <v>8415</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8415</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8416</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8416</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8416</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8416</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8416</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8416</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8415</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8416</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8416</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8416</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8415</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8416</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8416</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8416</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8416</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8416</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8415</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8415</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8416</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8416</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8416</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8416</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8415</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8416</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8416</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8415</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8416</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8415</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8415</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8415</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8415</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8415</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8416</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8416</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8415</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8415</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8415</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8416</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8418</v>
      </c>
      <c r="P366" s="22"/>
      <c r="Q366" s="1" t="s">
        <v>2590</v>
      </c>
      <c r="R366" s="7" t="s">
        <v>2591</v>
      </c>
      <c r="S366" s="64" t="s">
        <v>2592</v>
      </c>
      <c r="T366" s="11"/>
    </row>
    <row r="367" spans="2:20" s="89" customFormat="1" ht="71.25" customHeight="1" x14ac:dyDescent="0.25">
      <c r="B367" s="10">
        <v>364</v>
      </c>
      <c r="C367" s="25">
        <v>41523</v>
      </c>
      <c r="D367" s="11" t="s">
        <v>2</v>
      </c>
      <c r="E367" s="11" t="s">
        <v>8416</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8415</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8416</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8416</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8416</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8416</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8416</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8416</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8415</v>
      </c>
      <c r="F375" s="8" t="s">
        <v>2668</v>
      </c>
      <c r="G375" s="2" t="s">
        <v>2667</v>
      </c>
      <c r="H375" s="30" t="str">
        <f t="shared" si="12"/>
        <v>VIENA #137,  COLONIA: VALENTIN GOMEZ FARIAS, C.P. 48320, LOCALIDAD: PUERTO VALLARTA, JALISCO.</v>
      </c>
      <c r="I375" s="76" t="s">
        <v>8830</v>
      </c>
      <c r="J375" s="76" t="s">
        <v>1353</v>
      </c>
      <c r="K375" s="77" t="s">
        <v>2669</v>
      </c>
      <c r="L375" s="76" t="s">
        <v>5038</v>
      </c>
      <c r="M375" s="11" t="str">
        <f t="shared" si="13"/>
        <v xml:space="preserve">322 1310800  </v>
      </c>
      <c r="N375" s="8" t="s">
        <v>8831</v>
      </c>
      <c r="O375" s="8"/>
      <c r="P375" s="8"/>
      <c r="Q375" s="2" t="s">
        <v>8832</v>
      </c>
      <c r="R375" s="81" t="s">
        <v>2670</v>
      </c>
      <c r="S375" s="64" t="s">
        <v>8833</v>
      </c>
      <c r="T375" s="45"/>
    </row>
    <row r="376" spans="2:20" s="89" customFormat="1" ht="45" customHeight="1" x14ac:dyDescent="0.25">
      <c r="B376" s="10">
        <v>373</v>
      </c>
      <c r="C376" s="25">
        <v>41576</v>
      </c>
      <c r="D376" s="11" t="s">
        <v>2671</v>
      </c>
      <c r="E376" s="11" t="s">
        <v>8416</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8415</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8416</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8416</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8416</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8416</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8415</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8415</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8415</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8416</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8416</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8415</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8416</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8416</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8416</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8416</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8416</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8415</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8415</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8415</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8416</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8415</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8416</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8415</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8416</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8416</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8416</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8415</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8415</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8416</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8415</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8416</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8416</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8416</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8416</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8416</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8416</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8416</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8416</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8416</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8416</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8415</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8416</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8415</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8415</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8415</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8416</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8416</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8416</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8416</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8416</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8416</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8416</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8415</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8415</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8416</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8416</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8416</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8416</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8416</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8416</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8416</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8416</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8415</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8415</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8415</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8416</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8416</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8416</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8416</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8416</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8415</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8415</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8415</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8416</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8415</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8416</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8416</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8416</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8415</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8416</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8416</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8415</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8416</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8416</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8416</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8416</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8416</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8415</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8416</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8416</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8416</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8416</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8415</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8416</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8415</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8415</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8415</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8416</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8416</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8416</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8416</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8416</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8416</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8416</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8416</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8416</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8415</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8416</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8416</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8416</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8416</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8416</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8416</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8416</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8416</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8415</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8416</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8415</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8416</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8415</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8416</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8415</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8416</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8416</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8416</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8415</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8416</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8415</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8415</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8416</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8416</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8416</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8416</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8415</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8415</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8416</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8415</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8416</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8416</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8416</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8416</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8415</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8416</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8415</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8415</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8416</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8416</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8416</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8416</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8415</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8416</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8415</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8416</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8416</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8416</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8416</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8416</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8416</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8416</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8416</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8415</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8415</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8416</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8416</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8416</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8415</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8415</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8415</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8416</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8416</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8415</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8416</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8416</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8415</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8415</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8415</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8415</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8415</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8416</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8416</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8416</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8415</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8416</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8416</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8416</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8416</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8416</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8415</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8415</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8415</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8416</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8415</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8415</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8416</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8416</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8416</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8416</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8416</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8416</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8416</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8415</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8415</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8415</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8415</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8416</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8415</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8416</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8415</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8416</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8416</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8415</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8415</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8415</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8416</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8415</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8415</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8416</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8415</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8416</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8416</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8416</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8416</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8416</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8415</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8415</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8415</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8416</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8416</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8416</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8416</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8416</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8415</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8416</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8416</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8416</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8416</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8416</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8416</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8415</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8415</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8416</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8416</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8415</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8416</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8416</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8415</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8416</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8416</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8416</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8416</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8416</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8415</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8416</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8415</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8415</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8416</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8415</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8416</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8416</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8415</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8416</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8416</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8416</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8416</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8415</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8416</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8415</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8416</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8416</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8416</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8416</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8416</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8416</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8415</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8415</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8416</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8416</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8416</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8416</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8416</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8415</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8416</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8416</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8416</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8415</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8415</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8416</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8415</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8416</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8416</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8416</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8416</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8415</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8415</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8415</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8415</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8416</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8416</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8416</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8415</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8415</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8415</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8416</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8415</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8415</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8416</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8416</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8416</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8415</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8416</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8415</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8416</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8416</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8416</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8415</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8415</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8416</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8415</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8415</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8416</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8416</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8415</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8415</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8415</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8415</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8415</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8416</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8416</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8415</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8416</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8416</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8416</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8416</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8416</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8415</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8415</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8415</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8416</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8416</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8416</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8415</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8415</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8416</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8415</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8415</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8415</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8415</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8415</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8416</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8416</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8416</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8416</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8416</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8416</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8416</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8416</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8416</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8415</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8415</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8416</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8416</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8415</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8415</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8415</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8416</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8416</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8415</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8416</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8416</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8416</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8416</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8416</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8416</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8416</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8415</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8415</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8415</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8415</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8415</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8415</v>
      </c>
      <c r="F756" s="11" t="s">
        <v>5636</v>
      </c>
      <c r="G756" s="23" t="s">
        <v>5406</v>
      </c>
      <c r="H756" s="61" t="str">
        <f t="shared" si="32"/>
        <v>JUAN DE DIOS PESA #508,  COLONIA: MAGISTERIO, C.P. 48290, LOCALIDAD: PUERTO VALLARTA, JALISCO.</v>
      </c>
      <c r="I756" s="54" t="s">
        <v>8634</v>
      </c>
      <c r="J756" s="56" t="s">
        <v>8635</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8416</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8416</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8415</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8415</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8416</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8416</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8415</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8416</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8416</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8416</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8707</v>
      </c>
      <c r="O766" s="24" t="s">
        <v>8708</v>
      </c>
      <c r="P766" s="22"/>
      <c r="Q766" s="1" t="s">
        <v>5616</v>
      </c>
      <c r="R766" s="81" t="s">
        <v>5617</v>
      </c>
      <c r="S766" s="64" t="s">
        <v>8709</v>
      </c>
      <c r="T766" s="11"/>
    </row>
    <row r="767" spans="2:20" s="89" customFormat="1" ht="51" x14ac:dyDescent="0.25">
      <c r="B767" s="10">
        <v>764</v>
      </c>
      <c r="C767" s="25">
        <v>42422</v>
      </c>
      <c r="D767" s="11" t="s">
        <v>2</v>
      </c>
      <c r="E767" s="11" t="s">
        <v>8415</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8416</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8416</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8416</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8415</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8416</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8415</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8416</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8416</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8416</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8416</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8416</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8416</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8416</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8415</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8416</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8415</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8415</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8416</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8416</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8416</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8416</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8416</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8416</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8416</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8416</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8416</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8416</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8416</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8415</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8416</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8416</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8415</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8416</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8416</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8416</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8415</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8416</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8416</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8416</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8416</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8416</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8416</v>
      </c>
      <c r="F809" s="11" t="s">
        <v>5857</v>
      </c>
      <c r="G809" s="23" t="s">
        <v>5858</v>
      </c>
      <c r="H809" s="61" t="str">
        <f t="shared" si="35"/>
        <v>ESTRELLA #177,  COLONIA: EX HACIENDAS PITILLAL, C.P. 48318, LOCALIDAD: PUERTO VALLARTA, JALISCO.</v>
      </c>
      <c r="I809" s="54" t="s">
        <v>9176</v>
      </c>
      <c r="J809" s="56" t="s">
        <v>1839</v>
      </c>
      <c r="K809" s="11">
        <v>48318</v>
      </c>
      <c r="L809" s="9" t="s">
        <v>5038</v>
      </c>
      <c r="M809" s="11" t="str">
        <f t="shared" si="34"/>
        <v>322 2210108  492 1463142</v>
      </c>
      <c r="N809" s="11" t="s">
        <v>9177</v>
      </c>
      <c r="O809" s="24" t="s">
        <v>9178</v>
      </c>
      <c r="P809" s="22"/>
      <c r="Q809" s="1" t="s">
        <v>9179</v>
      </c>
      <c r="R809" s="91" t="s">
        <v>9180</v>
      </c>
      <c r="S809" s="64" t="s">
        <v>9181</v>
      </c>
      <c r="T809" s="11"/>
    </row>
    <row r="810" spans="2:20" s="89" customFormat="1" ht="51" x14ac:dyDescent="0.25">
      <c r="B810" s="10">
        <v>807</v>
      </c>
      <c r="C810" s="25">
        <v>42461</v>
      </c>
      <c r="D810" s="11" t="s">
        <v>5767</v>
      </c>
      <c r="E810" s="11" t="s">
        <v>8415</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8415</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8416</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8416</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8416</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8703</v>
      </c>
      <c r="R814" s="81" t="s">
        <v>8704</v>
      </c>
      <c r="S814" s="64" t="s">
        <v>8705</v>
      </c>
      <c r="T814" s="11"/>
    </row>
    <row r="815" spans="2:20" s="89" customFormat="1" ht="46.5" customHeight="1" x14ac:dyDescent="0.25">
      <c r="B815" s="10">
        <v>812</v>
      </c>
      <c r="C815" s="25">
        <v>42467</v>
      </c>
      <c r="D815" s="11" t="s">
        <v>2</v>
      </c>
      <c r="E815" s="11" t="s">
        <v>8416</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8416</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8415</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8416</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8416</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8416</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8415</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8415</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8416</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8416</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8416</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8416</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8416</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8416</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8416</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8416</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8415</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8416</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8416</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8416</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8416</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8416</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8416</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8415</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8416</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8416</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8416</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8416</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8416</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8416</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8415</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8416</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8416</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9182</v>
      </c>
      <c r="T847" s="11"/>
    </row>
    <row r="848" spans="2:20" s="89" customFormat="1" ht="54.75" customHeight="1" x14ac:dyDescent="0.25">
      <c r="B848" s="10">
        <v>845</v>
      </c>
      <c r="C848" s="25">
        <v>42530</v>
      </c>
      <c r="D848" s="11" t="s">
        <v>2</v>
      </c>
      <c r="E848" s="11" t="s">
        <v>8416</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8415</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8416</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8416</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8416</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8416</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8416</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8415</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8416</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8416</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8416</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8416</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8416</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8416</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8416</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8416</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8416</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8416</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8415</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8416</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8416</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8416</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8416</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8415</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8415</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8416</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8416</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8416</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8416</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8416</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8415</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8415</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8415</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8415</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8415</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8415</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8416</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8416</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8415</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8416</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8416</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8415</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8416</v>
      </c>
      <c r="F890" s="11" t="s">
        <v>6469</v>
      </c>
      <c r="G890" s="23" t="s">
        <v>6486</v>
      </c>
      <c r="H890" s="61" t="str">
        <f t="shared" si="38"/>
        <v>AV. EL COLLI #5179, INT. #202,  COLONIA: EL COLLI EJIDAL, C.P. 45070, LOCALIDAD: ZAPOPAN, JALISCO.</v>
      </c>
      <c r="I890" s="54" t="s">
        <v>9183</v>
      </c>
      <c r="J890" s="56" t="s">
        <v>9184</v>
      </c>
      <c r="K890" s="11">
        <v>45070</v>
      </c>
      <c r="L890" s="9" t="s">
        <v>5054</v>
      </c>
      <c r="M890" s="11" t="str">
        <f t="shared" si="40"/>
        <v xml:space="preserve">331 9458190  </v>
      </c>
      <c r="N890" s="11" t="s">
        <v>9185</v>
      </c>
      <c r="O890" s="24"/>
      <c r="P890" s="22"/>
      <c r="Q890" s="1" t="s">
        <v>9186</v>
      </c>
      <c r="R890" s="7" t="s">
        <v>6471</v>
      </c>
      <c r="S890" s="64" t="s">
        <v>9187</v>
      </c>
      <c r="T890" s="11"/>
    </row>
    <row r="891" spans="2:20" s="89" customFormat="1" ht="128.25" customHeight="1" x14ac:dyDescent="0.25">
      <c r="B891" s="10">
        <v>888</v>
      </c>
      <c r="C891" s="25">
        <v>42611</v>
      </c>
      <c r="D891" s="11" t="s">
        <v>2</v>
      </c>
      <c r="E891" s="11" t="s">
        <v>8416</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8415</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8416</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8415</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8415</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8415</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8415</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8415</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8415</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8416</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8415</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8415</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8415</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8416</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8415</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8415</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8415</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8416</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8416</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9188</v>
      </c>
      <c r="R909" s="91" t="s">
        <v>9189</v>
      </c>
      <c r="S909" s="64" t="s">
        <v>6619</v>
      </c>
      <c r="T909" s="11"/>
    </row>
    <row r="910" spans="2:20" s="89" customFormat="1" ht="50.25" customHeight="1" x14ac:dyDescent="0.25">
      <c r="B910" s="10">
        <v>907</v>
      </c>
      <c r="C910" s="25">
        <v>42691</v>
      </c>
      <c r="D910" s="11" t="s">
        <v>2</v>
      </c>
      <c r="E910" s="11" t="s">
        <v>8416</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8415</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8416</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8416</v>
      </c>
      <c r="F913" s="11" t="s">
        <v>6653</v>
      </c>
      <c r="G913" s="23" t="s">
        <v>6654</v>
      </c>
      <c r="H913" s="61" t="str">
        <f t="shared" si="38"/>
        <v>LATERAL SUR PERIFERICO NORTE #925,  COLONIA: PARQUE INDUSTRIAL BELENES NORTE, C.P. 45130, LOCALIDAD: ZAPOPAN, JALISCO.</v>
      </c>
      <c r="I913" s="54" t="s">
        <v>8744</v>
      </c>
      <c r="J913" s="56" t="s">
        <v>8745</v>
      </c>
      <c r="K913" s="11">
        <v>45130</v>
      </c>
      <c r="L913" s="9" t="s">
        <v>5054</v>
      </c>
      <c r="M913" s="11" t="str">
        <f t="shared" si="40"/>
        <v xml:space="preserve">331 596 1301  </v>
      </c>
      <c r="N913" s="11" t="s">
        <v>6656</v>
      </c>
      <c r="O913" s="24"/>
      <c r="P913" s="22"/>
      <c r="Q913" s="1" t="s">
        <v>8746</v>
      </c>
      <c r="R913" s="81" t="s">
        <v>8747</v>
      </c>
      <c r="S913" s="64" t="s">
        <v>8748</v>
      </c>
      <c r="T913" s="11"/>
    </row>
    <row r="914" spans="2:20" s="89" customFormat="1" ht="77.25" customHeight="1" x14ac:dyDescent="0.25">
      <c r="B914" s="10">
        <v>911</v>
      </c>
      <c r="C914" s="25">
        <v>42719</v>
      </c>
      <c r="D914" s="11" t="s">
        <v>2</v>
      </c>
      <c r="E914" s="11" t="s">
        <v>8416</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8416</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8416</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8415</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8415</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8415</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8415</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8416</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8416</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8416</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8416</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8415</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8415</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8415</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8415</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8416</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8415</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8416</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8416</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8416</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8416</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8415</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8416</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8416</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8415</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8416</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8415</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8416</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8416</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8416</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8416</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8416</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8416</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8416</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8416</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8416</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8415</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8416</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8415</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8415</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8416</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8416</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8416</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8415</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8415</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8415</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8415</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8416</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8415</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8416</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8415</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8416</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8416</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8416</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8416</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8416</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8415</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8416</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8416</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8416</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8416</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8415</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8415</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8416</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8416</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8416</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8416</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8415</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8416</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8416</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8415</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8415</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8416</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8416</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8416</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8416</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8416</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8416</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8415</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8415</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8416</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8416</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8415</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8416</v>
      </c>
      <c r="F997" s="11" t="s">
        <v>7092</v>
      </c>
      <c r="G997" s="23" t="s">
        <v>7093</v>
      </c>
      <c r="H997" s="61" t="str">
        <f>CONCATENATE(I997,",  COLONIA: ",J997,", C.P. ",K997,", LOCALIDAD: ",L997)</f>
        <v>CARRETERA A TEPIC #1175,  COLONIA: GUADALUPE VICTORIA, C.P. 48317, LOCALIDAD: PUERTO VALLARTA, JALISCO</v>
      </c>
      <c r="I997" s="54" t="s">
        <v>8637</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8415</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8415</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8415</v>
      </c>
      <c r="F1000" s="11" t="s">
        <v>7290</v>
      </c>
      <c r="G1000" s="23" t="s">
        <v>8421</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8416</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8416</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8416</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8416</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8416</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8415</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8416</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8416</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8415</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8415</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8415</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8416</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8416</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8416</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8415</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8415</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8416</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8416</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8416</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8415</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8416</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8416</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8416</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8416</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8415</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8416</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8416</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8416</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8415</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8416</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8415</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8416</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8415</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8415</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8415</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8416</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8416</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8416</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8416</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8416</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8416</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8415</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8416</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8416</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8416</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8416</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8416</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8416</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8415</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8416</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8416</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8416</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8416</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8416</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8416</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8415</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8416</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8416</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8416</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8651</v>
      </c>
      <c r="O1059" s="24"/>
      <c r="P1059" s="22"/>
      <c r="Q1059" s="1" t="s">
        <v>8652</v>
      </c>
      <c r="R1059" s="81" t="s">
        <v>8653</v>
      </c>
      <c r="S1059" s="64" t="s">
        <v>1205</v>
      </c>
      <c r="T1059" s="11"/>
    </row>
    <row r="1060" spans="2:20" s="89" customFormat="1" ht="49.5" customHeight="1" x14ac:dyDescent="0.25">
      <c r="B1060" s="10">
        <v>1057</v>
      </c>
      <c r="C1060" s="25">
        <v>43153</v>
      </c>
      <c r="D1060" s="11" t="s">
        <v>7742</v>
      </c>
      <c r="E1060" s="11" t="s">
        <v>8415</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8416</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8416</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8416</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8416</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8415</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8416</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8415</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8416</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8416</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8416</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8415</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8416</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8415</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8416</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8416</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8416</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8415</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8416</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8415</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8415</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8416</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8416</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8416</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8415</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8688</v>
      </c>
      <c r="O1084" s="8"/>
      <c r="P1084" s="5"/>
      <c r="Q1084" s="2" t="s">
        <v>8689</v>
      </c>
      <c r="R1084" s="81" t="s">
        <v>8690</v>
      </c>
      <c r="S1084" s="30" t="s">
        <v>8691</v>
      </c>
      <c r="T1084" s="45" t="s">
        <v>8278</v>
      </c>
    </row>
    <row r="1085" spans="2:20" s="89" customFormat="1" ht="53.25" customHeight="1" x14ac:dyDescent="0.25">
      <c r="B1085" s="10">
        <v>1082</v>
      </c>
      <c r="C1085" s="25">
        <v>43209</v>
      </c>
      <c r="D1085" s="11" t="s">
        <v>2</v>
      </c>
      <c r="E1085" s="11" t="s">
        <v>8415</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8415</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8415</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8416</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8415</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8415</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8416</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8416</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8415</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8416</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8416</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8416</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8415</v>
      </c>
      <c r="F1097" s="8" t="s">
        <v>8002</v>
      </c>
      <c r="G1097" s="2" t="s">
        <v>8698</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8697</v>
      </c>
      <c r="T1097" s="8" t="s">
        <v>8009</v>
      </c>
    </row>
    <row r="1098" spans="2:20" s="88" customFormat="1" ht="54.75" customHeight="1" x14ac:dyDescent="0.25">
      <c r="B1098" s="10">
        <v>1095</v>
      </c>
      <c r="C1098" s="25">
        <v>43224</v>
      </c>
      <c r="D1098" s="11" t="s">
        <v>2</v>
      </c>
      <c r="E1098" s="11" t="s">
        <v>8416</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8415</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8415</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8415</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8415</v>
      </c>
      <c r="F1102" s="8" t="s">
        <v>8037</v>
      </c>
      <c r="G1102" s="2" t="s">
        <v>8265</v>
      </c>
      <c r="H1102" s="30" t="str">
        <f t="shared" si="48"/>
        <v>CALZ. FRANCISCO VILLA #624,  COLONIA: LA VENA, C.P. 48320, LOCALIDAD: PUERTO VALLARTA, JALISCO.</v>
      </c>
      <c r="I1102" s="76" t="s">
        <v>8825</v>
      </c>
      <c r="J1102" s="76" t="s">
        <v>1368</v>
      </c>
      <c r="K1102" s="77" t="s">
        <v>2669</v>
      </c>
      <c r="L1102" s="76" t="s">
        <v>5038</v>
      </c>
      <c r="M1102" s="11" t="str">
        <f t="shared" si="50"/>
        <v>322 2933979  311 1033538</v>
      </c>
      <c r="N1102" s="8" t="s">
        <v>8826</v>
      </c>
      <c r="O1102" s="8" t="s">
        <v>5860</v>
      </c>
      <c r="P1102" s="8"/>
      <c r="Q1102" s="2" t="s">
        <v>8827</v>
      </c>
      <c r="R1102" s="81" t="s">
        <v>8828</v>
      </c>
      <c r="S1102" s="64" t="s">
        <v>8829</v>
      </c>
      <c r="T1102" s="45"/>
    </row>
    <row r="1103" spans="2:20" s="89" customFormat="1" ht="51" customHeight="1" x14ac:dyDescent="0.25">
      <c r="B1103" s="10">
        <v>1100</v>
      </c>
      <c r="C1103" s="25">
        <v>43237</v>
      </c>
      <c r="D1103" s="8" t="s">
        <v>2</v>
      </c>
      <c r="E1103" s="11" t="s">
        <v>8415</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8416</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8416</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8416</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8416</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8416</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8416</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8415</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8414</v>
      </c>
      <c r="R1110" s="82" t="s">
        <v>6713</v>
      </c>
      <c r="S1110" s="64" t="s">
        <v>8222</v>
      </c>
      <c r="T1110" s="8"/>
    </row>
    <row r="1111" spans="2:20" s="89" customFormat="1" ht="96" customHeight="1" x14ac:dyDescent="0.25">
      <c r="B1111" s="10">
        <v>1108</v>
      </c>
      <c r="C1111" s="72">
        <v>43272</v>
      </c>
      <c r="D1111" s="8" t="s">
        <v>2</v>
      </c>
      <c r="E1111" s="11" t="s">
        <v>8415</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8415</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8415</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8415</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8416</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8416</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8416</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8416</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8416</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8416</v>
      </c>
      <c r="F1120" s="28" t="s">
        <v>8300</v>
      </c>
      <c r="G1120" s="2" t="s">
        <v>8417</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8415</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9190</v>
      </c>
      <c r="R1121" s="91" t="s">
        <v>9191</v>
      </c>
      <c r="S1121" s="64" t="s">
        <v>8273</v>
      </c>
      <c r="T1121" s="45" t="s">
        <v>8274</v>
      </c>
    </row>
    <row r="1122" spans="2:20" s="89" customFormat="1" ht="60" customHeight="1" x14ac:dyDescent="0.25">
      <c r="B1122" s="10">
        <v>1119</v>
      </c>
      <c r="C1122" s="25">
        <v>43314</v>
      </c>
      <c r="D1122" s="11" t="s">
        <v>2</v>
      </c>
      <c r="E1122" s="11" t="s">
        <v>8416</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8415</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8415</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8416</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8415</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8416</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8416</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8416</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8415</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8415</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8416</v>
      </c>
      <c r="F1132" s="49" t="s">
        <v>8390</v>
      </c>
      <c r="G1132" s="2" t="s">
        <v>8638</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8416</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8415</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8416</v>
      </c>
      <c r="F1135" s="8" t="s">
        <v>8422</v>
      </c>
      <c r="G1135" s="2" t="s">
        <v>8423</v>
      </c>
      <c r="H1135" s="30" t="str">
        <f>CONCATENATE(I1135,",  COLONIA: ",J1135,", C.P. ",K1135,", LOCALIDAD: ",L1135)</f>
        <v>AV. PARQUE VIA #198,  COLONIA: CUAUHTEMOC, C.P. 06500, LOCALIDAD: CIUDAD DE MEXICO</v>
      </c>
      <c r="I1135" s="76" t="s">
        <v>8424</v>
      </c>
      <c r="J1135" s="76" t="s">
        <v>1411</v>
      </c>
      <c r="K1135" s="77" t="s">
        <v>8425</v>
      </c>
      <c r="L1135" s="76" t="s">
        <v>6591</v>
      </c>
      <c r="M1135" s="11" t="str">
        <f>CONCATENATE(N1135,"  ",O1135)</f>
        <v>322 2248501  322 1398005</v>
      </c>
      <c r="N1135" s="8" t="s">
        <v>8427</v>
      </c>
      <c r="O1135" s="8" t="s">
        <v>8426</v>
      </c>
      <c r="P1135" s="8"/>
      <c r="Q1135" s="2" t="s">
        <v>8428</v>
      </c>
      <c r="R1135" s="82" t="s">
        <v>8429</v>
      </c>
      <c r="S1135" s="64" t="s">
        <v>8445</v>
      </c>
      <c r="T1135" s="45"/>
    </row>
    <row r="1136" spans="2:20" s="78" customFormat="1" ht="40.5" customHeight="1" x14ac:dyDescent="0.25">
      <c r="B1136" s="10">
        <v>1133</v>
      </c>
      <c r="C1136" s="25">
        <v>43410</v>
      </c>
      <c r="D1136" s="11" t="s">
        <v>2</v>
      </c>
      <c r="E1136" s="11" t="s">
        <v>8416</v>
      </c>
      <c r="F1136" s="8" t="s">
        <v>8513</v>
      </c>
      <c r="G1136" s="2" t="s">
        <v>8649</v>
      </c>
      <c r="H1136" s="30" t="str">
        <f t="shared" ref="H1136:H1160" si="51">CONCATENATE(I1136,",  COLONIA: ",J1136,", C.P. ",K1136,", LOCALIDAD: ",L1136)</f>
        <v>BELEN #184 A,  COLONIA: CENTRO, C.P. 44100, LOCALIDAD: GUADALAJARA, JALISCO.</v>
      </c>
      <c r="I1136" s="76" t="s">
        <v>8514</v>
      </c>
      <c r="J1136" s="76" t="s">
        <v>1379</v>
      </c>
      <c r="K1136" s="77" t="s">
        <v>2298</v>
      </c>
      <c r="L1136" s="76" t="s">
        <v>4930</v>
      </c>
      <c r="M1136" s="11" t="str">
        <f t="shared" ref="M1136:M1145" si="52">CONCATENATE(N1136,"  ",O1136)</f>
        <v xml:space="preserve">333 6130019  </v>
      </c>
      <c r="N1136" s="8" t="s">
        <v>8515</v>
      </c>
      <c r="O1136" s="8"/>
      <c r="P1136" s="8"/>
      <c r="Q1136" s="2" t="s">
        <v>8516</v>
      </c>
      <c r="R1136" s="82" t="s">
        <v>8518</v>
      </c>
      <c r="S1136" s="64" t="s">
        <v>8517</v>
      </c>
      <c r="T1136" s="45"/>
    </row>
    <row r="1137" spans="2:20" s="78" customFormat="1" ht="47.25" customHeight="1" x14ac:dyDescent="0.25">
      <c r="B1137" s="10">
        <v>1134</v>
      </c>
      <c r="C1137" s="25">
        <v>43410</v>
      </c>
      <c r="D1137" s="11" t="s">
        <v>8593</v>
      </c>
      <c r="E1137" s="11" t="s">
        <v>8416</v>
      </c>
      <c r="F1137" s="8" t="s">
        <v>8535</v>
      </c>
      <c r="G1137" s="2" t="s">
        <v>8536</v>
      </c>
      <c r="H1137" s="30" t="str">
        <f t="shared" si="51"/>
        <v>AV. MANDARINA #1592,  COLONIA: JARDINES DE LA CRUZ, C.P. 44950, LOCALIDAD: GUADALAJARA, JALISCO.</v>
      </c>
      <c r="I1137" s="76" t="s">
        <v>8537</v>
      </c>
      <c r="J1137" s="76" t="s">
        <v>1351</v>
      </c>
      <c r="K1137" s="77" t="s">
        <v>4128</v>
      </c>
      <c r="L1137" s="76" t="s">
        <v>4930</v>
      </c>
      <c r="M1137" s="11" t="str">
        <f t="shared" si="52"/>
        <v>333 8117235  333 8104444</v>
      </c>
      <c r="N1137" s="8" t="s">
        <v>8538</v>
      </c>
      <c r="O1137" s="8" t="s">
        <v>8539</v>
      </c>
      <c r="P1137" s="8"/>
      <c r="Q1137" s="2" t="s">
        <v>8540</v>
      </c>
      <c r="R1137" s="82" t="s">
        <v>8541</v>
      </c>
      <c r="S1137" s="64" t="s">
        <v>8542</v>
      </c>
      <c r="T1137" s="45"/>
    </row>
    <row r="1138" spans="2:20" s="78" customFormat="1" ht="47.25" customHeight="1" x14ac:dyDescent="0.25">
      <c r="B1138" s="10">
        <v>1135</v>
      </c>
      <c r="C1138" s="25">
        <v>43411</v>
      </c>
      <c r="D1138" s="11" t="s">
        <v>2</v>
      </c>
      <c r="E1138" s="11" t="s">
        <v>8416</v>
      </c>
      <c r="F1138" s="8" t="s">
        <v>8550</v>
      </c>
      <c r="G1138" s="2" t="s">
        <v>8551</v>
      </c>
      <c r="H1138" s="30" t="str">
        <f t="shared" si="51"/>
        <v>AV. SANTA FE #170, INT. #326,  COLONIA: LOMAS DE SANTA FE, C.P. 01210, LOCALIDAD: ALVARO OBREGON, CIUDAD DE MEXICO.</v>
      </c>
      <c r="I1138" s="76" t="s">
        <v>8552</v>
      </c>
      <c r="J1138" s="76" t="s">
        <v>2985</v>
      </c>
      <c r="K1138" s="77" t="s">
        <v>2452</v>
      </c>
      <c r="L1138" s="76" t="s">
        <v>8553</v>
      </c>
      <c r="M1138" s="11" t="str">
        <f t="shared" si="52"/>
        <v xml:space="preserve">555 9855003  </v>
      </c>
      <c r="N1138" s="8" t="s">
        <v>8554</v>
      </c>
      <c r="O1138" s="8"/>
      <c r="P1138" s="8"/>
      <c r="Q1138" s="2" t="s">
        <v>8555</v>
      </c>
      <c r="R1138" s="82" t="s">
        <v>8556</v>
      </c>
      <c r="S1138" s="64" t="s">
        <v>8557</v>
      </c>
      <c r="T1138" s="45"/>
    </row>
    <row r="1139" spans="2:20" s="90" customFormat="1" ht="38.25" x14ac:dyDescent="0.25">
      <c r="B1139" s="10">
        <v>1136</v>
      </c>
      <c r="C1139" s="79">
        <v>43412</v>
      </c>
      <c r="D1139" s="11" t="s">
        <v>2</v>
      </c>
      <c r="E1139" s="11" t="s">
        <v>8416</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8881</v>
      </c>
      <c r="R1139" s="81" t="s">
        <v>8882</v>
      </c>
      <c r="S1139" s="64" t="s">
        <v>8645</v>
      </c>
      <c r="T1139" s="11"/>
    </row>
    <row r="1140" spans="2:20" s="90" customFormat="1" ht="25.5" x14ac:dyDescent="0.25">
      <c r="B1140" s="10">
        <v>1137</v>
      </c>
      <c r="C1140" s="79">
        <v>43413</v>
      </c>
      <c r="D1140" s="11" t="s">
        <v>2</v>
      </c>
      <c r="E1140" s="11" t="s">
        <v>8415</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8646</v>
      </c>
      <c r="R1140" s="81" t="s">
        <v>8647</v>
      </c>
      <c r="S1140" s="64" t="s">
        <v>8648</v>
      </c>
      <c r="T1140" s="11" t="s">
        <v>65</v>
      </c>
    </row>
    <row r="1141" spans="2:20" s="90" customFormat="1" ht="51" x14ac:dyDescent="0.25">
      <c r="B1141" s="10">
        <v>1138</v>
      </c>
      <c r="C1141" s="79">
        <v>43413</v>
      </c>
      <c r="D1141" s="11" t="s">
        <v>2</v>
      </c>
      <c r="E1141" s="11" t="s">
        <v>8416</v>
      </c>
      <c r="F1141" s="11" t="s">
        <v>40</v>
      </c>
      <c r="G1141" s="23" t="s">
        <v>39</v>
      </c>
      <c r="H1141" s="30" t="str">
        <f t="shared" si="51"/>
        <v>AUTOPISTA AEROPUERTO #600,  COLONIA: VALLE SOLEADO, C.P. 67130, LOCALIDAD: GUADALAJARA, JALISCO</v>
      </c>
      <c r="I1141" s="54" t="s">
        <v>8639</v>
      </c>
      <c r="J1141" s="56" t="s">
        <v>8640</v>
      </c>
      <c r="K1141" s="11">
        <v>67130</v>
      </c>
      <c r="L1141" s="9" t="s">
        <v>1357</v>
      </c>
      <c r="M1141" s="11" t="str">
        <f t="shared" si="52"/>
        <v>333 6441941  311 1415580</v>
      </c>
      <c r="N1141" s="26" t="s">
        <v>8642</v>
      </c>
      <c r="O1141" s="24" t="s">
        <v>8643</v>
      </c>
      <c r="P1141" s="22"/>
      <c r="Q1141" s="1" t="s">
        <v>8866</v>
      </c>
      <c r="R1141" s="81" t="s">
        <v>8865</v>
      </c>
      <c r="S1141" s="64" t="s">
        <v>8641</v>
      </c>
      <c r="T1141" s="11"/>
    </row>
    <row r="1142" spans="2:20" s="78" customFormat="1" ht="52.5" customHeight="1" x14ac:dyDescent="0.25">
      <c r="B1142" s="10">
        <v>1139</v>
      </c>
      <c r="C1142" s="25">
        <v>43413</v>
      </c>
      <c r="D1142" s="11" t="s">
        <v>2</v>
      </c>
      <c r="E1142" s="11" t="s">
        <v>8415</v>
      </c>
      <c r="F1142" s="8" t="s">
        <v>8430</v>
      </c>
      <c r="G1142" s="2" t="s">
        <v>8431</v>
      </c>
      <c r="H1142" s="30" t="str">
        <f t="shared" si="51"/>
        <v>MIGUEL BARRAGAN #152,  COLONIA: GUADALUPE VICTORIA, C.P. 48317, LOCALIDAD: PUERTO VALLARTA, JALISCO.</v>
      </c>
      <c r="I1142" s="76" t="s">
        <v>8432</v>
      </c>
      <c r="J1142" s="76" t="s">
        <v>1366</v>
      </c>
      <c r="K1142" s="77" t="s">
        <v>3986</v>
      </c>
      <c r="L1142" s="76" t="s">
        <v>5038</v>
      </c>
      <c r="M1142" s="11" t="str">
        <f t="shared" si="52"/>
        <v>322 2211046  322 1512462</v>
      </c>
      <c r="N1142" s="8" t="s">
        <v>8433</v>
      </c>
      <c r="O1142" s="8" t="s">
        <v>8434</v>
      </c>
      <c r="P1142" s="8"/>
      <c r="Q1142" s="2" t="s">
        <v>8435</v>
      </c>
      <c r="R1142" s="82" t="s">
        <v>8436</v>
      </c>
      <c r="S1142" s="64" t="s">
        <v>8494</v>
      </c>
      <c r="T1142" s="45" t="s">
        <v>8463</v>
      </c>
    </row>
    <row r="1143" spans="2:20" s="78" customFormat="1" ht="36" x14ac:dyDescent="0.25">
      <c r="B1143" s="10">
        <v>1140</v>
      </c>
      <c r="C1143" s="25">
        <v>43413</v>
      </c>
      <c r="D1143" s="11" t="s">
        <v>2</v>
      </c>
      <c r="E1143" s="11" t="s">
        <v>8415</v>
      </c>
      <c r="F1143" s="8" t="s">
        <v>8437</v>
      </c>
      <c r="G1143" s="2" t="s">
        <v>8438</v>
      </c>
      <c r="H1143" s="30" t="str">
        <f t="shared" si="51"/>
        <v>SINALOA #179,  COLONIA: PRIMERO DE MAYO, C.P. 48325, LOCALIDAD: PUERTO VALLARTA, JALISCO.</v>
      </c>
      <c r="I1143" s="76" t="s">
        <v>8439</v>
      </c>
      <c r="J1143" s="76" t="s">
        <v>5137</v>
      </c>
      <c r="K1143" s="77" t="s">
        <v>2198</v>
      </c>
      <c r="L1143" s="76" t="s">
        <v>5038</v>
      </c>
      <c r="M1143" s="11" t="str">
        <f>CONCATENATE(N1143,"  ",O1143)</f>
        <v>322 7793512  322 1095823</v>
      </c>
      <c r="N1143" s="8" t="s">
        <v>8440</v>
      </c>
      <c r="O1143" s="8" t="s">
        <v>8441</v>
      </c>
      <c r="P1143" s="8"/>
      <c r="Q1143" s="2" t="s">
        <v>8442</v>
      </c>
      <c r="R1143" s="82" t="s">
        <v>8443</v>
      </c>
      <c r="S1143" s="64" t="s">
        <v>8444</v>
      </c>
      <c r="T1143" s="45" t="s">
        <v>8462</v>
      </c>
    </row>
    <row r="1144" spans="2:20" s="78" customFormat="1" ht="104.25" customHeight="1" x14ac:dyDescent="0.25">
      <c r="B1144" s="10">
        <v>1141</v>
      </c>
      <c r="C1144" s="25">
        <v>43413</v>
      </c>
      <c r="D1144" s="11" t="s">
        <v>2</v>
      </c>
      <c r="E1144" s="11" t="s">
        <v>8416</v>
      </c>
      <c r="F1144" s="8" t="s">
        <v>8446</v>
      </c>
      <c r="G1144" s="2" t="s">
        <v>8447</v>
      </c>
      <c r="H1144" s="30" t="str">
        <f t="shared" si="51"/>
        <v>MARIANO AZUELA #118, INT. #3,  COLONIA: LADRON DE GUEVARA, C.P. 44600, LOCALIDAD: GUADALAJARA, JALISCO.</v>
      </c>
      <c r="I1144" s="76" t="s">
        <v>8448</v>
      </c>
      <c r="J1144" s="76" t="s">
        <v>1401</v>
      </c>
      <c r="K1144" s="77" t="s">
        <v>2440</v>
      </c>
      <c r="L1144" s="76" t="s">
        <v>4930</v>
      </c>
      <c r="M1144" s="11" t="str">
        <f t="shared" si="52"/>
        <v xml:space="preserve">331 2205065  </v>
      </c>
      <c r="N1144" s="8" t="s">
        <v>8449</v>
      </c>
      <c r="O1144" s="8"/>
      <c r="P1144" s="8"/>
      <c r="Q1144" s="2" t="s">
        <v>8450</v>
      </c>
      <c r="R1144" s="82" t="s">
        <v>8451</v>
      </c>
      <c r="S1144" s="64" t="s">
        <v>8452</v>
      </c>
      <c r="T1144" s="45"/>
    </row>
    <row r="1145" spans="2:20" s="78" customFormat="1" ht="36" x14ac:dyDescent="0.25">
      <c r="B1145" s="10">
        <v>1142</v>
      </c>
      <c r="C1145" s="25">
        <v>43416</v>
      </c>
      <c r="D1145" s="11" t="s">
        <v>2</v>
      </c>
      <c r="E1145" s="11" t="s">
        <v>8415</v>
      </c>
      <c r="F1145" s="8" t="s">
        <v>8453</v>
      </c>
      <c r="G1145" s="2" t="s">
        <v>8454</v>
      </c>
      <c r="H1145" s="30" t="str">
        <f t="shared" si="51"/>
        <v>JUAREZ #498,  COLONIA: LAS PALMAS, C.P. 48260, LOCALIDAD: PUERTO VALLARTA, JALISCO.</v>
      </c>
      <c r="I1145" s="76" t="s">
        <v>8455</v>
      </c>
      <c r="J1145" s="76" t="s">
        <v>8456</v>
      </c>
      <c r="K1145" s="77" t="s">
        <v>5130</v>
      </c>
      <c r="L1145" s="76" t="s">
        <v>5038</v>
      </c>
      <c r="M1145" s="11" t="str">
        <f t="shared" si="52"/>
        <v>322 2692789  322 1570253</v>
      </c>
      <c r="N1145" s="8" t="s">
        <v>8457</v>
      </c>
      <c r="O1145" s="8" t="s">
        <v>8458</v>
      </c>
      <c r="P1145" s="8"/>
      <c r="Q1145" s="2" t="s">
        <v>8459</v>
      </c>
      <c r="R1145" s="82" t="s">
        <v>8460</v>
      </c>
      <c r="S1145" s="64" t="s">
        <v>8495</v>
      </c>
      <c r="T1145" s="45" t="s">
        <v>8461</v>
      </c>
    </row>
    <row r="1146" spans="2:20" s="78" customFormat="1" ht="36" x14ac:dyDescent="0.25">
      <c r="B1146" s="10">
        <v>1143</v>
      </c>
      <c r="C1146" s="25">
        <v>43416</v>
      </c>
      <c r="D1146" s="11" t="s">
        <v>2</v>
      </c>
      <c r="E1146" s="11" t="s">
        <v>8416</v>
      </c>
      <c r="F1146" s="8" t="s">
        <v>8464</v>
      </c>
      <c r="G1146" s="2" t="s">
        <v>8465</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8466</v>
      </c>
      <c r="P1146" s="8"/>
      <c r="Q1146" s="2" t="s">
        <v>8467</v>
      </c>
      <c r="R1146" s="82" t="s">
        <v>8468</v>
      </c>
      <c r="S1146" s="64" t="s">
        <v>97</v>
      </c>
      <c r="T1146" s="45"/>
    </row>
    <row r="1147" spans="2:20" s="78" customFormat="1" ht="50.25" customHeight="1" x14ac:dyDescent="0.25">
      <c r="B1147" s="10">
        <v>1144</v>
      </c>
      <c r="C1147" s="25">
        <v>43416</v>
      </c>
      <c r="D1147" s="11" t="s">
        <v>2</v>
      </c>
      <c r="E1147" s="11" t="s">
        <v>8416</v>
      </c>
      <c r="F1147" s="8" t="s">
        <v>8469</v>
      </c>
      <c r="G1147" s="2" t="s">
        <v>8470</v>
      </c>
      <c r="H1147" s="30" t="str">
        <f t="shared" si="51"/>
        <v>EMILIO CASTELAR #53,  COLONIA: ARCOS VALLARTA, C.P. 44130, LOCALIDAD: GUADALAJARA, JALISCO.</v>
      </c>
      <c r="I1147" s="76" t="s">
        <v>8471</v>
      </c>
      <c r="J1147" s="76" t="s">
        <v>1415</v>
      </c>
      <c r="K1147" s="77" t="s">
        <v>2521</v>
      </c>
      <c r="L1147" s="76" t="s">
        <v>4930</v>
      </c>
      <c r="M1147" s="11" t="str">
        <f t="shared" ref="M1147:M1154" si="53">CONCATENATE(N1147,"  ",O1147)</f>
        <v>331 0315586  322 7799967</v>
      </c>
      <c r="N1147" s="8" t="s">
        <v>8472</v>
      </c>
      <c r="O1147" s="8" t="s">
        <v>8473</v>
      </c>
      <c r="P1147" s="8"/>
      <c r="Q1147" s="2" t="s">
        <v>8474</v>
      </c>
      <c r="R1147" s="82" t="s">
        <v>7670</v>
      </c>
      <c r="S1147" s="64" t="s">
        <v>8493</v>
      </c>
      <c r="T1147" s="45"/>
    </row>
    <row r="1148" spans="2:20" s="78" customFormat="1" ht="64.5" customHeight="1" x14ac:dyDescent="0.25">
      <c r="B1148" s="10">
        <v>1145</v>
      </c>
      <c r="C1148" s="25">
        <v>43416</v>
      </c>
      <c r="D1148" s="11" t="s">
        <v>2</v>
      </c>
      <c r="E1148" s="11" t="s">
        <v>8415</v>
      </c>
      <c r="F1148" s="8" t="s">
        <v>8475</v>
      </c>
      <c r="G1148" s="2" t="s">
        <v>8476</v>
      </c>
      <c r="H1148" s="30" t="str">
        <f t="shared" si="51"/>
        <v>CHIHUAHUA #322,  COLONIA: LAS MOJONERAS, C.P. 48290, LOCALIDAD: PUERTO VALLARTA, JALISCO.</v>
      </c>
      <c r="I1148" s="76" t="s">
        <v>8477</v>
      </c>
      <c r="J1148" s="76" t="s">
        <v>2478</v>
      </c>
      <c r="K1148" s="77" t="s">
        <v>2466</v>
      </c>
      <c r="L1148" s="76" t="s">
        <v>5038</v>
      </c>
      <c r="M1148" s="11" t="str">
        <f t="shared" si="53"/>
        <v xml:space="preserve">322 4296174  </v>
      </c>
      <c r="N1148" s="8" t="s">
        <v>8478</v>
      </c>
      <c r="O1148" s="8"/>
      <c r="P1148" s="8"/>
      <c r="Q1148" s="2" t="s">
        <v>8479</v>
      </c>
      <c r="R1148" s="82" t="s">
        <v>8480</v>
      </c>
      <c r="S1148" s="64" t="s">
        <v>8481</v>
      </c>
      <c r="T1148" s="45" t="s">
        <v>8482</v>
      </c>
    </row>
    <row r="1149" spans="2:20" s="78" customFormat="1" ht="36" x14ac:dyDescent="0.25">
      <c r="B1149" s="10">
        <v>1146</v>
      </c>
      <c r="C1149" s="25">
        <v>43416</v>
      </c>
      <c r="D1149" s="11" t="s">
        <v>2</v>
      </c>
      <c r="E1149" s="11" t="s">
        <v>8415</v>
      </c>
      <c r="F1149" s="8" t="s">
        <v>8483</v>
      </c>
      <c r="G1149" s="2" t="s">
        <v>8484</v>
      </c>
      <c r="H1149" s="30" t="str">
        <f t="shared" si="51"/>
        <v>1 #95,  COLONIA: INFONAVIT, C.P. 63737, LOCALIDAD: SAN JOSE DEL VALLE, NAYARIT.</v>
      </c>
      <c r="I1149" s="76" t="s">
        <v>8485</v>
      </c>
      <c r="J1149" s="76" t="s">
        <v>8486</v>
      </c>
      <c r="K1149" s="77" t="s">
        <v>3196</v>
      </c>
      <c r="L1149" s="76" t="s">
        <v>8487</v>
      </c>
      <c r="M1149" s="11" t="str">
        <f t="shared" si="53"/>
        <v>329 2954064  322 1401813</v>
      </c>
      <c r="N1149" s="8" t="s">
        <v>8488</v>
      </c>
      <c r="O1149" s="8" t="s">
        <v>8489</v>
      </c>
      <c r="P1149" s="8"/>
      <c r="Q1149" s="2" t="s">
        <v>8490</v>
      </c>
      <c r="R1149" s="82" t="s">
        <v>8491</v>
      </c>
      <c r="S1149" s="64" t="s">
        <v>8492</v>
      </c>
      <c r="T1149" s="45" t="s">
        <v>8496</v>
      </c>
    </row>
    <row r="1150" spans="2:20" s="78" customFormat="1" ht="51" customHeight="1" x14ac:dyDescent="0.25">
      <c r="B1150" s="10">
        <v>1147</v>
      </c>
      <c r="C1150" s="25">
        <v>43416</v>
      </c>
      <c r="D1150" s="11" t="s">
        <v>2</v>
      </c>
      <c r="E1150" s="11" t="s">
        <v>8416</v>
      </c>
      <c r="F1150" s="8" t="s">
        <v>8497</v>
      </c>
      <c r="G1150" s="2" t="s">
        <v>8498</v>
      </c>
      <c r="H1150" s="30" t="str">
        <f t="shared" si="51"/>
        <v>AV. SEGURO SOCIAL #74 C,  COLONIA: MODELO, C.P. 83190, LOCALIDAD: HERMOSILLO, SONORA.</v>
      </c>
      <c r="I1150" s="76" t="s">
        <v>8512</v>
      </c>
      <c r="J1150" s="76" t="s">
        <v>8509</v>
      </c>
      <c r="K1150" s="77" t="s">
        <v>8499</v>
      </c>
      <c r="L1150" s="76" t="s">
        <v>8500</v>
      </c>
      <c r="M1150" s="11" t="str">
        <f t="shared" si="53"/>
        <v>322 248786  322 1044902</v>
      </c>
      <c r="N1150" s="8" t="s">
        <v>8501</v>
      </c>
      <c r="O1150" s="8" t="s">
        <v>1359</v>
      </c>
      <c r="P1150" s="8"/>
      <c r="Q1150" s="2" t="s">
        <v>8502</v>
      </c>
      <c r="R1150" s="82" t="s">
        <v>8510</v>
      </c>
      <c r="S1150" s="64" t="s">
        <v>8511</v>
      </c>
      <c r="T1150" s="45"/>
    </row>
    <row r="1151" spans="2:20" s="78" customFormat="1" ht="36" x14ac:dyDescent="0.25">
      <c r="B1151" s="10">
        <v>1148</v>
      </c>
      <c r="C1151" s="25">
        <v>43416</v>
      </c>
      <c r="D1151" s="11" t="s">
        <v>2</v>
      </c>
      <c r="E1151" s="11" t="s">
        <v>8415</v>
      </c>
      <c r="F1151" s="8" t="s">
        <v>8504</v>
      </c>
      <c r="G1151" s="2" t="s">
        <v>8505</v>
      </c>
      <c r="H1151" s="30" t="str">
        <f t="shared" si="51"/>
        <v>TAI # 2,  COLONIA: ARAMARA, C.P. 48306, LOCALIDAD: PUERTO VALLARTA, JALISCO.</v>
      </c>
      <c r="I1151" s="76" t="s">
        <v>1698</v>
      </c>
      <c r="J1151" s="76" t="s">
        <v>1384</v>
      </c>
      <c r="K1151" s="77" t="s">
        <v>8503</v>
      </c>
      <c r="L1151" s="76" t="s">
        <v>5038</v>
      </c>
      <c r="M1151" s="11" t="str">
        <f t="shared" si="53"/>
        <v xml:space="preserve">322 2253930  </v>
      </c>
      <c r="N1151" s="8" t="s">
        <v>8507</v>
      </c>
      <c r="O1151" s="8"/>
      <c r="P1151" s="8"/>
      <c r="Q1151" s="2" t="s">
        <v>8508</v>
      </c>
      <c r="R1151" s="82" t="s">
        <v>8506</v>
      </c>
      <c r="S1151" s="64" t="s">
        <v>8591</v>
      </c>
      <c r="T1151" s="45"/>
    </row>
    <row r="1152" spans="2:20" s="78" customFormat="1" ht="39" customHeight="1" x14ac:dyDescent="0.25">
      <c r="B1152" s="10">
        <v>1149</v>
      </c>
      <c r="C1152" s="25">
        <v>43416</v>
      </c>
      <c r="D1152" s="11" t="s">
        <v>8592</v>
      </c>
      <c r="E1152" s="11" t="s">
        <v>8415</v>
      </c>
      <c r="F1152" s="8" t="s">
        <v>8520</v>
      </c>
      <c r="G1152" s="2" t="s">
        <v>8521</v>
      </c>
      <c r="H1152" s="30" t="str">
        <f t="shared" si="51"/>
        <v>SIETE #7,  COLONIA: EL RODEO, C.P. 63060, LOCALIDAD: TEPIC, NAYARIT.</v>
      </c>
      <c r="I1152" s="76" t="s">
        <v>8522</v>
      </c>
      <c r="J1152" s="76" t="s">
        <v>1474</v>
      </c>
      <c r="K1152" s="77" t="s">
        <v>8523</v>
      </c>
      <c r="L1152" s="76" t="s">
        <v>5585</v>
      </c>
      <c r="M1152" s="11" t="str">
        <f t="shared" si="53"/>
        <v xml:space="preserve">311 2202275  </v>
      </c>
      <c r="N1152" s="8" t="s">
        <v>8524</v>
      </c>
      <c r="O1152" s="8"/>
      <c r="P1152" s="8"/>
      <c r="Q1152" s="2" t="s">
        <v>8525</v>
      </c>
      <c r="R1152" s="82" t="s">
        <v>8526</v>
      </c>
      <c r="S1152" s="64" t="s">
        <v>8527</v>
      </c>
      <c r="T1152" s="45" t="s">
        <v>8519</v>
      </c>
    </row>
    <row r="1153" spans="2:20" s="78" customFormat="1" ht="54" customHeight="1" x14ac:dyDescent="0.25">
      <c r="B1153" s="10">
        <v>1150</v>
      </c>
      <c r="C1153" s="25">
        <v>43418</v>
      </c>
      <c r="D1153" s="11" t="s">
        <v>2</v>
      </c>
      <c r="E1153" s="11" t="s">
        <v>8416</v>
      </c>
      <c r="F1153" s="8" t="s">
        <v>8528</v>
      </c>
      <c r="G1153" s="2" t="s">
        <v>8529</v>
      </c>
      <c r="H1153" s="30" t="str">
        <f t="shared" si="51"/>
        <v>AV. CAMINO VIEJO A TESISTAN #1730, INT. #1,  COLONIA: NUEVO MEXICO, C.P. 45138, LOCALIDAD: ZAPOPAN, JALISCO.</v>
      </c>
      <c r="I1153" s="76" t="s">
        <v>8530</v>
      </c>
      <c r="J1153" s="76" t="s">
        <v>1400</v>
      </c>
      <c r="K1153" s="77" t="s">
        <v>8351</v>
      </c>
      <c r="L1153" s="76" t="s">
        <v>5054</v>
      </c>
      <c r="M1153" s="11" t="str">
        <f t="shared" si="53"/>
        <v xml:space="preserve">331  3718242  </v>
      </c>
      <c r="N1153" s="8" t="s">
        <v>8531</v>
      </c>
      <c r="O1153" s="8"/>
      <c r="P1153" s="8"/>
      <c r="Q1153" s="2" t="s">
        <v>8532</v>
      </c>
      <c r="R1153" s="82" t="s">
        <v>8533</v>
      </c>
      <c r="S1153" s="64" t="s">
        <v>8534</v>
      </c>
      <c r="T1153" s="45"/>
    </row>
    <row r="1154" spans="2:20" s="78" customFormat="1" ht="51" customHeight="1" x14ac:dyDescent="0.25">
      <c r="B1154" s="10">
        <v>1151</v>
      </c>
      <c r="C1154" s="25">
        <v>43418</v>
      </c>
      <c r="D1154" s="11" t="s">
        <v>2</v>
      </c>
      <c r="E1154" s="11" t="s">
        <v>8416</v>
      </c>
      <c r="F1154" s="8" t="s">
        <v>8543</v>
      </c>
      <c r="G1154" s="2" t="s">
        <v>8544</v>
      </c>
      <c r="H1154" s="30" t="str">
        <f t="shared" si="51"/>
        <v>CARR. A IXTAPA,  COLONIA: LAS JUNTAS, C.P. 48291, LOCALIDAD: PUERTO VALLARTA, JALISCO.</v>
      </c>
      <c r="I1154" s="76" t="s">
        <v>8545</v>
      </c>
      <c r="J1154" s="76" t="s">
        <v>1402</v>
      </c>
      <c r="K1154" s="77" t="s">
        <v>3187</v>
      </c>
      <c r="L1154" s="76" t="s">
        <v>5038</v>
      </c>
      <c r="M1154" s="11" t="str">
        <f t="shared" si="53"/>
        <v xml:space="preserve">322 1946345  </v>
      </c>
      <c r="N1154" s="8" t="s">
        <v>8546</v>
      </c>
      <c r="O1154" s="8"/>
      <c r="P1154" s="8"/>
      <c r="Q1154" s="2" t="s">
        <v>8547</v>
      </c>
      <c r="R1154" s="82" t="s">
        <v>8548</v>
      </c>
      <c r="S1154" s="64" t="s">
        <v>8549</v>
      </c>
      <c r="T1154" s="45"/>
    </row>
    <row r="1155" spans="2:20" s="78" customFormat="1" ht="38.25" x14ac:dyDescent="0.25">
      <c r="B1155" s="10">
        <v>1152</v>
      </c>
      <c r="C1155" s="25">
        <v>43418</v>
      </c>
      <c r="D1155" s="11" t="s">
        <v>2</v>
      </c>
      <c r="E1155" s="11" t="s">
        <v>8416</v>
      </c>
      <c r="F1155" s="8" t="s">
        <v>8558</v>
      </c>
      <c r="G1155" s="2" t="s">
        <v>8559</v>
      </c>
      <c r="H1155" s="30" t="str">
        <f t="shared" si="51"/>
        <v>PERIFERICO SUR #5267,  COLONIA: LA LADRILLERA, C.P. 45590, LOCALIDAD: TLAQUEPAQUE, JALISCO.</v>
      </c>
      <c r="I1155" s="76" t="s">
        <v>8560</v>
      </c>
      <c r="J1155" s="76" t="s">
        <v>8561</v>
      </c>
      <c r="K1155" s="77" t="s">
        <v>4340</v>
      </c>
      <c r="L1155" s="76" t="s">
        <v>5529</v>
      </c>
      <c r="M1155" s="11" t="str">
        <f>CONCATENATE(N1155,"  ",O1155)</f>
        <v>311 1290970    311 1290970</v>
      </c>
      <c r="N1155" s="8" t="s">
        <v>8562</v>
      </c>
      <c r="O1155" s="8" t="s">
        <v>8563</v>
      </c>
      <c r="P1155" s="8"/>
      <c r="Q1155" s="2" t="s">
        <v>8564</v>
      </c>
      <c r="R1155" s="81" t="s">
        <v>8636</v>
      </c>
      <c r="S1155" s="64" t="s">
        <v>8565</v>
      </c>
      <c r="T1155" s="45"/>
    </row>
    <row r="1156" spans="2:20" s="90" customFormat="1" ht="38.25" x14ac:dyDescent="0.25">
      <c r="B1156" s="10">
        <v>1153</v>
      </c>
      <c r="C1156" s="79">
        <v>43420</v>
      </c>
      <c r="D1156" s="11" t="s">
        <v>2</v>
      </c>
      <c r="E1156" s="11" t="s">
        <v>8415</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8883</v>
      </c>
      <c r="R1156" s="81" t="s">
        <v>8884</v>
      </c>
      <c r="S1156" s="64" t="s">
        <v>8644</v>
      </c>
      <c r="T1156" s="11"/>
    </row>
    <row r="1157" spans="2:20" s="90" customFormat="1" ht="38.25" x14ac:dyDescent="0.25">
      <c r="B1157" s="10">
        <v>1154</v>
      </c>
      <c r="C1157" s="79">
        <v>43424</v>
      </c>
      <c r="D1157" s="11" t="s">
        <v>2</v>
      </c>
      <c r="E1157" s="11" t="s">
        <v>8415</v>
      </c>
      <c r="F1157" s="11" t="s">
        <v>68</v>
      </c>
      <c r="G1157" s="23" t="s">
        <v>56</v>
      </c>
      <c r="H1157" s="61" t="str">
        <f>CONCATENATE(I1157,",  COLONIA: ",J1157,", C.P. ",K1157,", LOCALIDAD: ",L1157)</f>
        <v>AV. GRANDES LAGOS #287, INT. #115,  COLONIA: RESIDENCIAL FLUVIAL VALLARTA, C.P. 48312, LOCALIDAD: PUERTO VALLARTA, JALISCO</v>
      </c>
      <c r="I1157" s="54" t="s">
        <v>8628</v>
      </c>
      <c r="J1157" s="56" t="s">
        <v>1374</v>
      </c>
      <c r="K1157" s="11">
        <v>48312</v>
      </c>
      <c r="L1157" s="9" t="s">
        <v>1354</v>
      </c>
      <c r="M1157" s="11" t="str">
        <f>CONCATENATE(N1157,"  ",O1157)</f>
        <v>322 3185159  322 8882762</v>
      </c>
      <c r="N1157" s="26" t="s">
        <v>8629</v>
      </c>
      <c r="O1157" s="24" t="s">
        <v>8630</v>
      </c>
      <c r="P1157" s="22"/>
      <c r="Q1157" s="1" t="s">
        <v>8631</v>
      </c>
      <c r="R1157" s="81" t="s">
        <v>8632</v>
      </c>
      <c r="S1157" s="64" t="s">
        <v>8633</v>
      </c>
      <c r="T1157" s="11"/>
    </row>
    <row r="1158" spans="2:20" s="78" customFormat="1" ht="36" x14ac:dyDescent="0.25">
      <c r="B1158" s="10">
        <v>1155</v>
      </c>
      <c r="C1158" s="25">
        <v>43425</v>
      </c>
      <c r="D1158" s="11" t="s">
        <v>2</v>
      </c>
      <c r="E1158" s="11" t="s">
        <v>8415</v>
      </c>
      <c r="F1158" s="8" t="s">
        <v>8566</v>
      </c>
      <c r="G1158" s="2" t="s">
        <v>8567</v>
      </c>
      <c r="H1158" s="30" t="str">
        <f t="shared" si="51"/>
        <v>ANDADOR RODOLFO SONCHEZ TABOADA #547,  COLONIA: INFONAVIT CTM, C.P. 48318, LOCALIDAD: PUERTO VALLARTA, JALISCO.</v>
      </c>
      <c r="I1158" s="76" t="s">
        <v>8568</v>
      </c>
      <c r="J1158" s="76" t="s">
        <v>1459</v>
      </c>
      <c r="K1158" s="77" t="s">
        <v>2420</v>
      </c>
      <c r="L1158" s="76" t="s">
        <v>5038</v>
      </c>
      <c r="M1158" s="11" t="str">
        <f t="shared" ref="M1158:M1160" si="54">CONCATENATE(N1158,"  ",O1158)</f>
        <v xml:space="preserve">646 1514116  </v>
      </c>
      <c r="N1158" s="8" t="s">
        <v>8569</v>
      </c>
      <c r="O1158" s="8"/>
      <c r="P1158" s="8"/>
      <c r="Q1158" s="2" t="s">
        <v>8570</v>
      </c>
      <c r="R1158" s="82" t="s">
        <v>8571</v>
      </c>
      <c r="S1158" s="64" t="s">
        <v>8572</v>
      </c>
      <c r="T1158" s="45" t="s">
        <v>8573</v>
      </c>
    </row>
    <row r="1159" spans="2:20" s="78" customFormat="1" ht="36" x14ac:dyDescent="0.25">
      <c r="B1159" s="10">
        <v>1156</v>
      </c>
      <c r="C1159" s="25">
        <v>43430</v>
      </c>
      <c r="D1159" s="11" t="s">
        <v>2</v>
      </c>
      <c r="E1159" s="11" t="s">
        <v>8416</v>
      </c>
      <c r="F1159" s="8" t="s">
        <v>8574</v>
      </c>
      <c r="G1159" s="2" t="s">
        <v>8575</v>
      </c>
      <c r="H1159" s="30" t="str">
        <f t="shared" si="51"/>
        <v>CIRCUNVALACION AGUSTIN YAÑEZ #2590, INT. #1,  COLONIA: ARCOS SUR, C.P. 44150, LOCALIDAD: GUADALAJARA, JALISCO.</v>
      </c>
      <c r="I1159" s="76" t="s">
        <v>8576</v>
      </c>
      <c r="J1159" s="76" t="s">
        <v>2520</v>
      </c>
      <c r="K1159" s="77" t="s">
        <v>2695</v>
      </c>
      <c r="L1159" s="76" t="s">
        <v>4930</v>
      </c>
      <c r="M1159" s="11" t="str">
        <f t="shared" si="54"/>
        <v>333 8261085  322 2903886</v>
      </c>
      <c r="N1159" s="8" t="s">
        <v>8577</v>
      </c>
      <c r="O1159" s="8" t="s">
        <v>8578</v>
      </c>
      <c r="P1159" s="8"/>
      <c r="Q1159" s="2" t="s">
        <v>8579</v>
      </c>
      <c r="R1159" s="82" t="s">
        <v>8580</v>
      </c>
      <c r="S1159" s="64" t="s">
        <v>8581</v>
      </c>
      <c r="T1159" s="45"/>
    </row>
    <row r="1160" spans="2:20" s="78" customFormat="1" ht="48" x14ac:dyDescent="0.25">
      <c r="B1160" s="10">
        <v>1157</v>
      </c>
      <c r="C1160" s="25">
        <v>43432</v>
      </c>
      <c r="D1160" s="11" t="s">
        <v>2</v>
      </c>
      <c r="E1160" s="11" t="s">
        <v>8416</v>
      </c>
      <c r="F1160" s="8" t="s">
        <v>8582</v>
      </c>
      <c r="G1160" s="2" t="s">
        <v>8583</v>
      </c>
      <c r="H1160" s="30" t="str">
        <f t="shared" si="51"/>
        <v>PRIV. ROSALIA MONROY #103,  COLONIA: BARRIO DE LA ESTACION, C.P. 20257, LOCALIDAD: AGUASCALIENTES, AGUASCALIENTES.</v>
      </c>
      <c r="I1160" s="76" t="s">
        <v>8584</v>
      </c>
      <c r="J1160" s="76" t="s">
        <v>8585</v>
      </c>
      <c r="K1160" s="77" t="s">
        <v>8586</v>
      </c>
      <c r="L1160" s="76" t="s">
        <v>5511</v>
      </c>
      <c r="M1160" s="11" t="str">
        <f t="shared" si="54"/>
        <v xml:space="preserve">449 9770042  </v>
      </c>
      <c r="N1160" s="8" t="s">
        <v>8587</v>
      </c>
      <c r="O1160" s="8"/>
      <c r="P1160" s="8"/>
      <c r="Q1160" s="2" t="s">
        <v>8588</v>
      </c>
      <c r="R1160" s="82" t="s">
        <v>8589</v>
      </c>
      <c r="S1160" s="64" t="s">
        <v>8590</v>
      </c>
      <c r="T1160" s="45"/>
    </row>
    <row r="1161" spans="2:20" s="78" customFormat="1" ht="38.25" customHeight="1" x14ac:dyDescent="0.25">
      <c r="B1161" s="10">
        <v>1158</v>
      </c>
      <c r="C1161" s="25">
        <v>43437</v>
      </c>
      <c r="D1161" s="11" t="s">
        <v>2</v>
      </c>
      <c r="E1161" s="11" t="s">
        <v>8416</v>
      </c>
      <c r="F1161" s="8" t="s">
        <v>8595</v>
      </c>
      <c r="G1161" s="2" t="s">
        <v>8596</v>
      </c>
      <c r="H1161" s="30" t="str">
        <f>CONCATENATE(I1161,",  COLONIA: ",J1161,", C.P. ",K1161,", LOCALIDAD: ",L1161)</f>
        <v>PASEO JARDINES DEL VALLE #2636,  COLONIA: JARDINES DEL VALLE, C.P. 36611, LOCALIDAD: IRAPUATO, GUANAJUATO.</v>
      </c>
      <c r="I1161" s="76" t="s">
        <v>8597</v>
      </c>
      <c r="J1161" s="76" t="s">
        <v>8598</v>
      </c>
      <c r="K1161" s="77" t="s">
        <v>8599</v>
      </c>
      <c r="L1161" s="76" t="s">
        <v>5714</v>
      </c>
      <c r="M1161" s="11" t="str">
        <f>CONCATENATE(N1161,"  ",O1161)</f>
        <v>462 1738375  462 1522451</v>
      </c>
      <c r="N1161" s="8" t="s">
        <v>8600</v>
      </c>
      <c r="O1161" s="8" t="s">
        <v>8601</v>
      </c>
      <c r="P1161" s="8"/>
      <c r="Q1161" s="2" t="s">
        <v>8602</v>
      </c>
      <c r="R1161" s="81" t="s">
        <v>8603</v>
      </c>
      <c r="S1161" s="64" t="s">
        <v>8627</v>
      </c>
      <c r="T1161" s="45"/>
    </row>
    <row r="1162" spans="2:20" s="78" customFormat="1" ht="90.75" customHeight="1" x14ac:dyDescent="0.25">
      <c r="B1162" s="10">
        <v>1159</v>
      </c>
      <c r="C1162" s="25">
        <v>43441</v>
      </c>
      <c r="D1162" s="11" t="s">
        <v>2</v>
      </c>
      <c r="E1162" s="11" t="s">
        <v>8416</v>
      </c>
      <c r="F1162" s="8" t="s">
        <v>8604</v>
      </c>
      <c r="G1162" s="2" t="s">
        <v>8650</v>
      </c>
      <c r="H1162" s="30" t="str">
        <f t="shared" ref="H1162:H1170" si="55">CONCATENATE(I1162,",  COLONIA: ",J1162,", C.P. ",K1162,", LOCALIDAD: ",L1162)</f>
        <v>JUAN GUADALUPE MONTENEGRO #2298,  COLONIA: AMERICANA, C.P. 44160, LOCALIDAD: GUADALAJARA, JALISCO.</v>
      </c>
      <c r="I1162" s="76" t="s">
        <v>8605</v>
      </c>
      <c r="J1162" s="76" t="s">
        <v>1392</v>
      </c>
      <c r="K1162" s="77" t="s">
        <v>3225</v>
      </c>
      <c r="L1162" s="76" t="s">
        <v>4930</v>
      </c>
      <c r="M1162" s="11" t="str">
        <f t="shared" ref="M1162:M1170" si="56">CONCATENATE(N1162,"  ",O1162)</f>
        <v>331 8125484  331 6024195</v>
      </c>
      <c r="N1162" s="8" t="s">
        <v>8606</v>
      </c>
      <c r="O1162" s="8" t="s">
        <v>8607</v>
      </c>
      <c r="P1162" s="8"/>
      <c r="Q1162" s="2" t="s">
        <v>8608</v>
      </c>
      <c r="R1162" s="81" t="s">
        <v>8609</v>
      </c>
      <c r="S1162" s="64" t="s">
        <v>8610</v>
      </c>
      <c r="T1162" s="45"/>
    </row>
    <row r="1163" spans="2:20" s="78" customFormat="1" ht="92.25" customHeight="1" x14ac:dyDescent="0.25">
      <c r="B1163" s="10">
        <v>1160</v>
      </c>
      <c r="C1163" s="25">
        <v>43441</v>
      </c>
      <c r="D1163" s="11" t="s">
        <v>2</v>
      </c>
      <c r="E1163" s="11" t="s">
        <v>8416</v>
      </c>
      <c r="F1163" s="8" t="s">
        <v>8611</v>
      </c>
      <c r="G1163" s="2" t="s">
        <v>8612</v>
      </c>
      <c r="H1163" s="30" t="str">
        <f t="shared" si="55"/>
        <v>AV. MEZQUITAL #604, INT. 8,  COLONIA: LOS PORTALES, C.P. 48315, LOCALIDAD: PUERTO VALLARTA, JALISCO.</v>
      </c>
      <c r="I1163" s="76" t="s">
        <v>8613</v>
      </c>
      <c r="J1163" s="76" t="s">
        <v>1404</v>
      </c>
      <c r="K1163" s="77" t="s">
        <v>2513</v>
      </c>
      <c r="L1163" s="76" t="s">
        <v>5038</v>
      </c>
      <c r="M1163" s="11" t="str">
        <f t="shared" si="56"/>
        <v>322 2997118  322 1717182</v>
      </c>
      <c r="N1163" s="8" t="s">
        <v>8614</v>
      </c>
      <c r="O1163" s="8" t="s">
        <v>8615</v>
      </c>
      <c r="P1163" s="8"/>
      <c r="Q1163" s="2" t="s">
        <v>8616</v>
      </c>
      <c r="R1163" s="81" t="s">
        <v>8617</v>
      </c>
      <c r="S1163" s="64" t="s">
        <v>8618</v>
      </c>
      <c r="T1163" s="45"/>
    </row>
    <row r="1164" spans="2:20" s="78" customFormat="1" ht="36" x14ac:dyDescent="0.25">
      <c r="B1164" s="10">
        <v>1161</v>
      </c>
      <c r="C1164" s="25">
        <v>43453</v>
      </c>
      <c r="D1164" s="11" t="s">
        <v>2</v>
      </c>
      <c r="E1164" s="11" t="s">
        <v>8619</v>
      </c>
      <c r="F1164" s="8" t="s">
        <v>8620</v>
      </c>
      <c r="G1164" s="2" t="s">
        <v>8621</v>
      </c>
      <c r="H1164" s="30" t="str">
        <f t="shared" si="55"/>
        <v>PAVO REAL #209,  COLONIA: LOS TAMARINDOS, IXTAPA, C.P. 48282, LOCALIDAD: PUERTO VALLARTA, JALISCO.</v>
      </c>
      <c r="I1164" s="76" t="s">
        <v>8622</v>
      </c>
      <c r="J1164" s="76" t="s">
        <v>1465</v>
      </c>
      <c r="K1164" s="77" t="s">
        <v>4607</v>
      </c>
      <c r="L1164" s="76" t="s">
        <v>5038</v>
      </c>
      <c r="M1164" s="11" t="str">
        <f t="shared" si="56"/>
        <v xml:space="preserve">322 1018572  </v>
      </c>
      <c r="N1164" s="8" t="s">
        <v>8623</v>
      </c>
      <c r="O1164" s="8"/>
      <c r="P1164" s="8"/>
      <c r="Q1164" s="2" t="s">
        <v>8624</v>
      </c>
      <c r="R1164" s="81" t="s">
        <v>8625</v>
      </c>
      <c r="S1164" s="64" t="s">
        <v>8626</v>
      </c>
      <c r="T1164" s="45"/>
    </row>
    <row r="1165" spans="2:20" s="78" customFormat="1" ht="45" customHeight="1" x14ac:dyDescent="0.25">
      <c r="B1165" s="10">
        <v>1162</v>
      </c>
      <c r="C1165" s="25">
        <v>43474</v>
      </c>
      <c r="D1165" s="11" t="s">
        <v>2</v>
      </c>
      <c r="E1165" s="11" t="s">
        <v>8416</v>
      </c>
      <c r="F1165" s="8" t="s">
        <v>8655</v>
      </c>
      <c r="G1165" s="2" t="s">
        <v>8654</v>
      </c>
      <c r="H1165" s="30" t="str">
        <f t="shared" si="55"/>
        <v>BLVD. VALLE ALTO #3134,  COLONIA: VALLE ALTO, C.P. 80050, LOCALIDAD: CULIACAN, SINALOA.</v>
      </c>
      <c r="I1165" s="76" t="s">
        <v>8656</v>
      </c>
      <c r="J1165" s="76" t="s">
        <v>8657</v>
      </c>
      <c r="K1165" s="77" t="s">
        <v>8658</v>
      </c>
      <c r="L1165" s="76" t="s">
        <v>8666</v>
      </c>
      <c r="M1165" s="11" t="str">
        <f t="shared" si="56"/>
        <v xml:space="preserve">667 7215584  </v>
      </c>
      <c r="N1165" s="11" t="s">
        <v>8659</v>
      </c>
      <c r="O1165" s="8"/>
      <c r="P1165" s="8"/>
      <c r="Q1165" s="2" t="s">
        <v>8660</v>
      </c>
      <c r="R1165" s="81" t="s">
        <v>8661</v>
      </c>
      <c r="S1165" s="64" t="s">
        <v>8662</v>
      </c>
      <c r="T1165" s="45"/>
    </row>
    <row r="1166" spans="2:20" s="78" customFormat="1" ht="79.5" customHeight="1" x14ac:dyDescent="0.25">
      <c r="B1166" s="10">
        <v>1163</v>
      </c>
      <c r="C1166" s="25">
        <v>43476</v>
      </c>
      <c r="D1166" s="11" t="s">
        <v>2</v>
      </c>
      <c r="E1166" s="11" t="s">
        <v>8416</v>
      </c>
      <c r="F1166" s="8" t="s">
        <v>8663</v>
      </c>
      <c r="G1166" s="2" t="s">
        <v>8664</v>
      </c>
      <c r="H1166" s="30" t="str">
        <f t="shared" si="55"/>
        <v>AV. ARCOS #937,  COLONIA: JARDINES DEL BOSQUE, C.P. 44520, LOCALIDAD: GUADALAJARA, JALISCO.</v>
      </c>
      <c r="I1166" s="76" t="s">
        <v>8665</v>
      </c>
      <c r="J1166" s="76" t="s">
        <v>1426</v>
      </c>
      <c r="K1166" s="77" t="s">
        <v>2580</v>
      </c>
      <c r="L1166" s="76" t="s">
        <v>4930</v>
      </c>
      <c r="M1166" s="11" t="str">
        <f t="shared" si="56"/>
        <v>332 4936134  331 1701965</v>
      </c>
      <c r="N1166" s="8" t="s">
        <v>8667</v>
      </c>
      <c r="O1166" s="8" t="s">
        <v>8668</v>
      </c>
      <c r="P1166" s="8"/>
      <c r="Q1166" s="2" t="s">
        <v>8669</v>
      </c>
      <c r="R1166" s="81" t="s">
        <v>8670</v>
      </c>
      <c r="S1166" s="64" t="s">
        <v>8671</v>
      </c>
      <c r="T1166" s="45"/>
    </row>
    <row r="1167" spans="2:20" s="78" customFormat="1" ht="36" x14ac:dyDescent="0.25">
      <c r="B1167" s="10">
        <v>1164</v>
      </c>
      <c r="C1167" s="25">
        <v>43481</v>
      </c>
      <c r="D1167" s="11" t="s">
        <v>2</v>
      </c>
      <c r="E1167" s="11" t="s">
        <v>8416</v>
      </c>
      <c r="F1167" s="8" t="s">
        <v>8672</v>
      </c>
      <c r="G1167" s="2" t="s">
        <v>8673</v>
      </c>
      <c r="H1167" s="30" t="str">
        <f t="shared" si="55"/>
        <v>LIBERTAD #105, EXT.8,  COLONIA: CENTRO, C.P. 48300, LOCALIDAD: PUERTO VALLARTA, JALISCO.</v>
      </c>
      <c r="I1167" s="76" t="s">
        <v>8674</v>
      </c>
      <c r="J1167" s="76" t="s">
        <v>1379</v>
      </c>
      <c r="K1167" s="77" t="s">
        <v>2564</v>
      </c>
      <c r="L1167" s="76" t="s">
        <v>5038</v>
      </c>
      <c r="M1167" s="11" t="str">
        <f t="shared" si="56"/>
        <v xml:space="preserve">333 6301801  </v>
      </c>
      <c r="N1167" s="8" t="s">
        <v>8675</v>
      </c>
      <c r="O1167" s="8"/>
      <c r="P1167" s="8"/>
      <c r="Q1167" s="2" t="s">
        <v>8676</v>
      </c>
      <c r="R1167" s="81" t="s">
        <v>8677</v>
      </c>
      <c r="S1167" s="64" t="s">
        <v>8678</v>
      </c>
      <c r="T1167" s="45"/>
    </row>
    <row r="1168" spans="2:20" s="78" customFormat="1" ht="30" x14ac:dyDescent="0.25">
      <c r="B1168" s="10">
        <v>1165</v>
      </c>
      <c r="C1168" s="25">
        <v>43483</v>
      </c>
      <c r="D1168" s="11" t="s">
        <v>2</v>
      </c>
      <c r="E1168" s="11" t="s">
        <v>8415</v>
      </c>
      <c r="F1168" s="8" t="s">
        <v>8679</v>
      </c>
      <c r="G1168" s="2" t="s">
        <v>8680</v>
      </c>
      <c r="H1168" s="30" t="str">
        <f t="shared" si="55"/>
        <v>VILLA DE LEON #203,  COLONIA: VISTA DE LA CANTERA, C.P. 63173, LOCALIDAD: TEPIC, NAYARIT.</v>
      </c>
      <c r="I1168" s="76" t="s">
        <v>8681</v>
      </c>
      <c r="J1168" s="76" t="s">
        <v>8682</v>
      </c>
      <c r="K1168" s="77" t="s">
        <v>6739</v>
      </c>
      <c r="L1168" s="76" t="s">
        <v>5585</v>
      </c>
      <c r="M1168" s="11" t="str">
        <f t="shared" si="56"/>
        <v>311 1419601  322 3030863</v>
      </c>
      <c r="N1168" s="8" t="s">
        <v>8683</v>
      </c>
      <c r="O1168" s="8" t="s">
        <v>8684</v>
      </c>
      <c r="P1168" s="8"/>
      <c r="Q1168" s="2" t="s">
        <v>8685</v>
      </c>
      <c r="R1168" s="81" t="s">
        <v>8686</v>
      </c>
      <c r="S1168" s="64" t="s">
        <v>8687</v>
      </c>
      <c r="T1168" s="45"/>
    </row>
    <row r="1169" spans="2:20" s="78" customFormat="1" ht="30" x14ac:dyDescent="0.25">
      <c r="B1169" s="10">
        <v>1166</v>
      </c>
      <c r="C1169" s="25">
        <v>43483</v>
      </c>
      <c r="D1169" s="11" t="s">
        <v>2</v>
      </c>
      <c r="E1169" s="11" t="s">
        <v>8415</v>
      </c>
      <c r="F1169" s="8" t="s">
        <v>8692</v>
      </c>
      <c r="G1169" s="2" t="s">
        <v>8594</v>
      </c>
      <c r="H1169" s="30" t="str">
        <f t="shared" si="55"/>
        <v>JOAQUIN ROSSINI #422,  COLONIA: LA ESTANCIA, C.P. 45030, LOCALIDAD: ZAPOPAN, JALISCO.</v>
      </c>
      <c r="I1169" s="76" t="s">
        <v>8693</v>
      </c>
      <c r="J1169" s="76" t="s">
        <v>1409</v>
      </c>
      <c r="K1169" s="77" t="s">
        <v>2888</v>
      </c>
      <c r="L1169" s="76" t="s">
        <v>5054</v>
      </c>
      <c r="M1169" s="11" t="str">
        <f t="shared" si="56"/>
        <v xml:space="preserve">331 4690102  </v>
      </c>
      <c r="N1169" s="8" t="s">
        <v>4944</v>
      </c>
      <c r="O1169" s="8"/>
      <c r="P1169" s="8"/>
      <c r="Q1169" s="2" t="s">
        <v>8694</v>
      </c>
      <c r="R1169" s="81" t="s">
        <v>8695</v>
      </c>
      <c r="S1169" s="64" t="s">
        <v>8696</v>
      </c>
      <c r="T1169" s="45"/>
    </row>
    <row r="1170" spans="2:20" s="78" customFormat="1" ht="75.75" customHeight="1" x14ac:dyDescent="0.25">
      <c r="B1170" s="10">
        <v>1167</v>
      </c>
      <c r="C1170" s="25">
        <v>43496</v>
      </c>
      <c r="D1170" s="11" t="s">
        <v>2</v>
      </c>
      <c r="E1170" s="11" t="s">
        <v>8416</v>
      </c>
      <c r="F1170" s="8" t="s">
        <v>8713</v>
      </c>
      <c r="G1170" s="2" t="s">
        <v>8714</v>
      </c>
      <c r="H1170" s="30" t="str">
        <f t="shared" si="55"/>
        <v>FLUVIAL VALLARTA #239,  COLONIA: RESIDENCIAL FLUVIAL VALLARTA, C.P. 48312, LOCALIDAD: PUERTO VALLARTA</v>
      </c>
      <c r="I1170" s="76" t="s">
        <v>8715</v>
      </c>
      <c r="J1170" s="76" t="s">
        <v>1374</v>
      </c>
      <c r="K1170" s="77" t="s">
        <v>3799</v>
      </c>
      <c r="L1170" s="76" t="s">
        <v>1520</v>
      </c>
      <c r="M1170" s="11" t="str">
        <f t="shared" si="56"/>
        <v>322 2255829  322 2169994</v>
      </c>
      <c r="N1170" s="11" t="s">
        <v>8716</v>
      </c>
      <c r="O1170" s="8" t="s">
        <v>8717</v>
      </c>
      <c r="P1170" s="8"/>
      <c r="Q1170" s="2" t="s">
        <v>8718</v>
      </c>
      <c r="R1170" s="81" t="s">
        <v>8719</v>
      </c>
      <c r="S1170" s="64" t="s">
        <v>8720</v>
      </c>
      <c r="T1170" s="45"/>
    </row>
    <row r="1171" spans="2:20" s="90" customFormat="1" ht="30" x14ac:dyDescent="0.25">
      <c r="B1171" s="10">
        <v>1168</v>
      </c>
      <c r="C1171" s="79">
        <v>43496</v>
      </c>
      <c r="D1171" s="11" t="s">
        <v>2</v>
      </c>
      <c r="E1171" s="11" t="s">
        <v>8416</v>
      </c>
      <c r="F1171" s="11" t="s">
        <v>8726</v>
      </c>
      <c r="G1171" s="23" t="s">
        <v>7</v>
      </c>
      <c r="H1171" s="61" t="s">
        <v>8867</v>
      </c>
      <c r="I1171" s="54" t="s">
        <v>8728</v>
      </c>
      <c r="J1171" s="56" t="s">
        <v>8729</v>
      </c>
      <c r="K1171" s="11">
        <v>3200</v>
      </c>
      <c r="L1171" s="9" t="s">
        <v>1539</v>
      </c>
      <c r="M1171" s="11" t="s">
        <v>8868</v>
      </c>
      <c r="N1171" s="26" t="s">
        <v>8727</v>
      </c>
      <c r="O1171" s="24"/>
      <c r="P1171" s="22"/>
      <c r="Q1171" s="1" t="s">
        <v>8885</v>
      </c>
      <c r="R1171" s="81" t="s">
        <v>8886</v>
      </c>
      <c r="S1171" s="64" t="s">
        <v>8730</v>
      </c>
      <c r="T1171" s="11"/>
    </row>
    <row r="1172" spans="2:20" s="90" customFormat="1" ht="38.25" x14ac:dyDescent="0.25">
      <c r="B1172" s="10">
        <v>1169</v>
      </c>
      <c r="C1172" s="79">
        <v>43496</v>
      </c>
      <c r="D1172" s="11" t="s">
        <v>2</v>
      </c>
      <c r="E1172" s="11" t="s">
        <v>8415</v>
      </c>
      <c r="F1172" s="11" t="s">
        <v>35</v>
      </c>
      <c r="G1172" s="23" t="s">
        <v>34</v>
      </c>
      <c r="H1172" s="61" t="s">
        <v>8869</v>
      </c>
      <c r="I1172" s="54" t="s">
        <v>1505</v>
      </c>
      <c r="J1172" s="56" t="s">
        <v>1506</v>
      </c>
      <c r="K1172" s="11">
        <v>48290</v>
      </c>
      <c r="L1172" s="9" t="s">
        <v>1354</v>
      </c>
      <c r="M1172" s="11" t="s">
        <v>8870</v>
      </c>
      <c r="N1172" s="26" t="s">
        <v>8736</v>
      </c>
      <c r="O1172" s="24" t="s">
        <v>8737</v>
      </c>
      <c r="P1172" s="22"/>
      <c r="Q1172" s="1" t="s">
        <v>8710</v>
      </c>
      <c r="R1172" s="81" t="s">
        <v>8711</v>
      </c>
      <c r="S1172" s="30" t="s">
        <v>8712</v>
      </c>
      <c r="T1172" s="11" t="s">
        <v>36</v>
      </c>
    </row>
    <row r="1173" spans="2:20" s="90" customFormat="1" ht="189" customHeight="1" x14ac:dyDescent="0.25">
      <c r="B1173" s="10">
        <v>1170</v>
      </c>
      <c r="C1173" s="79">
        <v>43496</v>
      </c>
      <c r="D1173" s="11" t="s">
        <v>2</v>
      </c>
      <c r="E1173" s="11" t="s">
        <v>8416</v>
      </c>
      <c r="F1173" s="11" t="s">
        <v>8725</v>
      </c>
      <c r="G1173" s="23" t="s">
        <v>6181</v>
      </c>
      <c r="H1173" s="61" t="s">
        <v>8871</v>
      </c>
      <c r="I1173" s="54" t="s">
        <v>6182</v>
      </c>
      <c r="J1173" s="56" t="s">
        <v>1379</v>
      </c>
      <c r="K1173" s="11">
        <v>64000</v>
      </c>
      <c r="L1173" s="9" t="s">
        <v>1422</v>
      </c>
      <c r="M1173" s="11" t="s">
        <v>8872</v>
      </c>
      <c r="N1173" s="26" t="s">
        <v>8721</v>
      </c>
      <c r="O1173" s="24"/>
      <c r="P1173" s="22"/>
      <c r="Q1173" s="1" t="s">
        <v>8722</v>
      </c>
      <c r="R1173" s="81" t="s">
        <v>8723</v>
      </c>
      <c r="S1173" s="64" t="s">
        <v>8724</v>
      </c>
      <c r="T1173" s="11"/>
    </row>
    <row r="1174" spans="2:20" s="78" customFormat="1" ht="233.25" customHeight="1" x14ac:dyDescent="0.25">
      <c r="B1174" s="10">
        <v>1171</v>
      </c>
      <c r="C1174" s="25">
        <v>43503</v>
      </c>
      <c r="D1174" s="11" t="s">
        <v>2</v>
      </c>
      <c r="E1174" s="11" t="s">
        <v>8416</v>
      </c>
      <c r="F1174" s="8" t="s">
        <v>8766</v>
      </c>
      <c r="G1174" s="2" t="s">
        <v>8767</v>
      </c>
      <c r="H1174" s="30" t="str">
        <f t="shared" ref="H1174:H1222" si="57">CONCATENATE(I1174,",  COLONIA: ",J1174,", C.P. ",K1174,", LOCALIDAD: ",L1174)</f>
        <v>AV. LOPEZ MATEOS SUR #166,  COLONIA: VALLARTA PONIENTE, C.P. 44110, LOCALIDAD: GUADALAJARA, JALISCO.</v>
      </c>
      <c r="I1174" s="76" t="s">
        <v>8768</v>
      </c>
      <c r="J1174" s="76" t="s">
        <v>1809</v>
      </c>
      <c r="K1174" s="77" t="s">
        <v>4160</v>
      </c>
      <c r="L1174" s="76" t="s">
        <v>4930</v>
      </c>
      <c r="M1174" s="11" t="str">
        <f t="shared" ref="M1174:M1222" si="58">CONCATENATE(N1174,"  ",O1174)</f>
        <v xml:space="preserve">333 2010205  </v>
      </c>
      <c r="N1174" s="11" t="s">
        <v>8769</v>
      </c>
      <c r="O1174" s="8"/>
      <c r="P1174" s="8"/>
      <c r="Q1174" s="2" t="s">
        <v>8770</v>
      </c>
      <c r="R1174" s="81" t="s">
        <v>8771</v>
      </c>
      <c r="S1174" s="30" t="s">
        <v>8772</v>
      </c>
      <c r="T1174" s="45"/>
    </row>
    <row r="1175" spans="2:20" s="78" customFormat="1" ht="36" x14ac:dyDescent="0.25">
      <c r="B1175" s="10">
        <v>1172</v>
      </c>
      <c r="C1175" s="25">
        <v>43503</v>
      </c>
      <c r="D1175" s="11" t="s">
        <v>2</v>
      </c>
      <c r="E1175" s="11" t="s">
        <v>8416</v>
      </c>
      <c r="F1175" s="8" t="s">
        <v>8853</v>
      </c>
      <c r="G1175" s="2" t="s">
        <v>8854</v>
      </c>
      <c r="H1175" s="30" t="str">
        <f t="shared" si="57"/>
        <v>FRAY JUNIPERO SERRA #697,  COLONIA: PARQUES DE TESISTAN, C.P. 45200, LOCALIDAD: ZAPOPAN, JALISCO.</v>
      </c>
      <c r="I1175" s="76" t="s">
        <v>8855</v>
      </c>
      <c r="J1175" s="76" t="s">
        <v>8856</v>
      </c>
      <c r="K1175" s="77" t="s">
        <v>3960</v>
      </c>
      <c r="L1175" s="76" t="s">
        <v>5054</v>
      </c>
      <c r="M1175" s="11" t="str">
        <f t="shared" si="58"/>
        <v xml:space="preserve">332 3403142  </v>
      </c>
      <c r="N1175" s="8" t="s">
        <v>8857</v>
      </c>
      <c r="O1175" s="8"/>
      <c r="P1175" s="8"/>
      <c r="Q1175" s="2" t="s">
        <v>8858</v>
      </c>
      <c r="R1175" s="81" t="s">
        <v>8859</v>
      </c>
      <c r="S1175" s="64" t="s">
        <v>8860</v>
      </c>
      <c r="T1175" s="45"/>
    </row>
    <row r="1176" spans="2:20" s="78" customFormat="1" ht="36" x14ac:dyDescent="0.25">
      <c r="B1176" s="10">
        <v>1173</v>
      </c>
      <c r="C1176" s="25">
        <v>43508</v>
      </c>
      <c r="D1176" s="11" t="s">
        <v>2</v>
      </c>
      <c r="E1176" s="11" t="s">
        <v>8415</v>
      </c>
      <c r="F1176" s="8" t="s">
        <v>8773</v>
      </c>
      <c r="G1176" s="2" t="s">
        <v>8774</v>
      </c>
      <c r="H1176" s="30" t="str">
        <f t="shared" si="57"/>
        <v>MILAN #268 T C, INT. #6,  COLONIA: VERSALLES, C.P. 48310, LOCALIDAD: PUERTO VALLARTA, JALISCO.</v>
      </c>
      <c r="I1176" s="76" t="s">
        <v>8775</v>
      </c>
      <c r="J1176" s="76" t="s">
        <v>1361</v>
      </c>
      <c r="K1176" s="77" t="s">
        <v>3287</v>
      </c>
      <c r="L1176" s="76" t="s">
        <v>5038</v>
      </c>
      <c r="M1176" s="11" t="str">
        <f t="shared" si="58"/>
        <v>333 4648538  333 1061312</v>
      </c>
      <c r="N1176" s="8" t="s">
        <v>8776</v>
      </c>
      <c r="O1176" s="8" t="s">
        <v>8777</v>
      </c>
      <c r="P1176" s="8"/>
      <c r="Q1176" s="2" t="s">
        <v>8778</v>
      </c>
      <c r="R1176" s="81" t="s">
        <v>8779</v>
      </c>
      <c r="S1176" s="64" t="s">
        <v>8780</v>
      </c>
      <c r="T1176" s="45" t="s">
        <v>8781</v>
      </c>
    </row>
    <row r="1177" spans="2:20" s="78" customFormat="1" ht="60" x14ac:dyDescent="0.25">
      <c r="B1177" s="10">
        <v>1174</v>
      </c>
      <c r="C1177" s="25">
        <v>43510</v>
      </c>
      <c r="D1177" s="11" t="s">
        <v>2</v>
      </c>
      <c r="E1177" s="11" t="s">
        <v>8415</v>
      </c>
      <c r="F1177" s="8" t="s">
        <v>8782</v>
      </c>
      <c r="G1177" s="2" t="s">
        <v>8783</v>
      </c>
      <c r="H1177" s="30" t="str">
        <f t="shared" si="57"/>
        <v>DEL CARPINTERO #1575,  COLONIA: ARTESANOS, C.P. 45598, LOCALIDAD: SAN PEDRO TLAQUEPAQUE, JALISCO.</v>
      </c>
      <c r="I1177" s="76" t="s">
        <v>8784</v>
      </c>
      <c r="J1177" s="76" t="s">
        <v>1470</v>
      </c>
      <c r="K1177" s="77" t="s">
        <v>5303</v>
      </c>
      <c r="L1177" s="76" t="s">
        <v>5304</v>
      </c>
      <c r="M1177" s="11" t="str">
        <f t="shared" si="58"/>
        <v xml:space="preserve">332 5277400  </v>
      </c>
      <c r="N1177" s="8" t="s">
        <v>8785</v>
      </c>
      <c r="O1177" s="8"/>
      <c r="P1177" s="8"/>
      <c r="Q1177" s="2" t="s">
        <v>8786</v>
      </c>
      <c r="R1177" s="81" t="s">
        <v>8787</v>
      </c>
      <c r="S1177" s="64" t="s">
        <v>8788</v>
      </c>
      <c r="T1177" s="45" t="s">
        <v>8789</v>
      </c>
    </row>
    <row r="1178" spans="2:20" s="78" customFormat="1" ht="38.25" x14ac:dyDescent="0.25">
      <c r="B1178" s="10">
        <v>1175</v>
      </c>
      <c r="C1178" s="25">
        <v>43510</v>
      </c>
      <c r="D1178" s="11" t="s">
        <v>2</v>
      </c>
      <c r="E1178" s="11" t="s">
        <v>8416</v>
      </c>
      <c r="F1178" s="8" t="s">
        <v>8790</v>
      </c>
      <c r="G1178" s="2" t="s">
        <v>8791</v>
      </c>
      <c r="H1178" s="30" t="str">
        <f t="shared" si="57"/>
        <v>AV. ADOLFO LOPEZ MATEOS #5060 1-A INT. D1,  COLONIA: MIGUEL DE LA MADRID HURTADO, C.P. 45239, LOCALIDAD: ZAPOPAN, JALISCO.</v>
      </c>
      <c r="I1178" s="76" t="s">
        <v>8792</v>
      </c>
      <c r="J1178" s="76" t="s">
        <v>8793</v>
      </c>
      <c r="K1178" s="77" t="s">
        <v>8794</v>
      </c>
      <c r="L1178" s="76" t="s">
        <v>5054</v>
      </c>
      <c r="M1178" s="11" t="str">
        <f t="shared" si="58"/>
        <v>331 4174587  333 6848846</v>
      </c>
      <c r="N1178" s="8" t="s">
        <v>8795</v>
      </c>
      <c r="O1178" s="8" t="s">
        <v>8796</v>
      </c>
      <c r="P1178" s="8"/>
      <c r="Q1178" s="2" t="s">
        <v>8797</v>
      </c>
      <c r="R1178" s="81" t="s">
        <v>8798</v>
      </c>
      <c r="S1178" s="30" t="s">
        <v>8799</v>
      </c>
      <c r="T1178" s="45"/>
    </row>
    <row r="1179" spans="2:20" s="90" customFormat="1" ht="63.75" x14ac:dyDescent="0.25">
      <c r="B1179" s="10">
        <v>1176</v>
      </c>
      <c r="C1179" s="79">
        <v>43510</v>
      </c>
      <c r="D1179" s="11" t="s">
        <v>2</v>
      </c>
      <c r="E1179" s="11" t="s">
        <v>8416</v>
      </c>
      <c r="F1179" s="11" t="s">
        <v>8738</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8416</v>
      </c>
      <c r="F1180" s="11" t="s">
        <v>8740</v>
      </c>
      <c r="G1180" s="23" t="s">
        <v>32</v>
      </c>
      <c r="H1180" s="61" t="s">
        <v>8873</v>
      </c>
      <c r="I1180" s="54" t="s">
        <v>1502</v>
      </c>
      <c r="J1180" s="56" t="s">
        <v>1390</v>
      </c>
      <c r="K1180" s="11">
        <v>48350</v>
      </c>
      <c r="L1180" s="9" t="s">
        <v>1354</v>
      </c>
      <c r="M1180" s="11" t="s">
        <v>8874</v>
      </c>
      <c r="N1180" s="26" t="s">
        <v>1055</v>
      </c>
      <c r="O1180" s="24"/>
      <c r="P1180" s="22"/>
      <c r="Q1180" s="1" t="s">
        <v>8887</v>
      </c>
      <c r="R1180" s="81" t="s">
        <v>8888</v>
      </c>
      <c r="S1180" s="64" t="s">
        <v>8739</v>
      </c>
      <c r="T1180" s="11"/>
    </row>
    <row r="1181" spans="2:20" s="90" customFormat="1" ht="63.75" x14ac:dyDescent="0.25">
      <c r="B1181" s="10">
        <v>1178</v>
      </c>
      <c r="C1181" s="79">
        <v>43515</v>
      </c>
      <c r="D1181" s="11" t="s">
        <v>2</v>
      </c>
      <c r="E1181" s="11" t="s">
        <v>8416</v>
      </c>
      <c r="F1181" s="11" t="s">
        <v>4</v>
      </c>
      <c r="G1181" s="23" t="s">
        <v>3</v>
      </c>
      <c r="H1181" s="61" t="s">
        <v>8875</v>
      </c>
      <c r="I1181" s="54" t="s">
        <v>1381</v>
      </c>
      <c r="J1181" s="56" t="s">
        <v>1379</v>
      </c>
      <c r="K1181" s="11">
        <v>44100</v>
      </c>
      <c r="L1181" s="9" t="s">
        <v>1357</v>
      </c>
      <c r="M1181" s="11" t="s">
        <v>8876</v>
      </c>
      <c r="N1181" s="26" t="s">
        <v>1382</v>
      </c>
      <c r="O1181" s="24" t="s">
        <v>1383</v>
      </c>
      <c r="P1181" s="22"/>
      <c r="Q1181" s="1" t="s">
        <v>8741</v>
      </c>
      <c r="R1181" s="81" t="s">
        <v>8742</v>
      </c>
      <c r="S1181" s="64" t="s">
        <v>8743</v>
      </c>
      <c r="T1181" s="11"/>
    </row>
    <row r="1182" spans="2:20" s="78" customFormat="1" ht="36" x14ac:dyDescent="0.25">
      <c r="B1182" s="10">
        <v>1179</v>
      </c>
      <c r="C1182" s="25">
        <v>43516</v>
      </c>
      <c r="D1182" s="11" t="s">
        <v>2</v>
      </c>
      <c r="E1182" s="11" t="s">
        <v>8415</v>
      </c>
      <c r="F1182" s="8" t="s">
        <v>8800</v>
      </c>
      <c r="G1182" s="2" t="s">
        <v>8801</v>
      </c>
      <c r="H1182" s="30" t="str">
        <f t="shared" si="57"/>
        <v>MAR MEDITERRANEO #610,  COLONIA: PALMAR DE ARAMARA, C.P. 48314, LOCALIDAD: PUERTO VALLARTA, JALISCO.</v>
      </c>
      <c r="I1182" s="76" t="s">
        <v>8802</v>
      </c>
      <c r="J1182" s="76" t="s">
        <v>1369</v>
      </c>
      <c r="K1182" s="77" t="s">
        <v>4443</v>
      </c>
      <c r="L1182" s="76" t="s">
        <v>5038</v>
      </c>
      <c r="M1182" s="11" t="str">
        <f t="shared" si="58"/>
        <v>322 1300345  668 8201360</v>
      </c>
      <c r="N1182" s="8" t="s">
        <v>8803</v>
      </c>
      <c r="O1182" s="8" t="s">
        <v>8804</v>
      </c>
      <c r="P1182" s="8"/>
      <c r="Q1182" s="2" t="s">
        <v>8805</v>
      </c>
      <c r="R1182" s="81" t="s">
        <v>8806</v>
      </c>
      <c r="S1182" s="64" t="s">
        <v>8807</v>
      </c>
      <c r="T1182" s="45" t="s">
        <v>8808</v>
      </c>
    </row>
    <row r="1183" spans="2:20" s="78" customFormat="1" ht="51" x14ac:dyDescent="0.25">
      <c r="B1183" s="10">
        <v>1180</v>
      </c>
      <c r="C1183" s="25">
        <v>43516</v>
      </c>
      <c r="D1183" s="11" t="s">
        <v>2</v>
      </c>
      <c r="E1183" s="11" t="s">
        <v>8416</v>
      </c>
      <c r="F1183" s="8" t="s">
        <v>8809</v>
      </c>
      <c r="G1183" s="2" t="s">
        <v>8810</v>
      </c>
      <c r="H1183" s="30" t="str">
        <f t="shared" si="57"/>
        <v>REFORMA #1751, INT. #2,  COLONIA: LADRON DE GUEVARA, C.P. 44600, LOCALIDAD: GUADALAJARA, JALISCO.</v>
      </c>
      <c r="I1183" s="76" t="s">
        <v>8811</v>
      </c>
      <c r="J1183" s="76" t="s">
        <v>1401</v>
      </c>
      <c r="K1183" s="77" t="s">
        <v>2440</v>
      </c>
      <c r="L1183" s="76" t="s">
        <v>4930</v>
      </c>
      <c r="M1183" s="11" t="str">
        <f t="shared" si="58"/>
        <v>333 8012180  333 8148774
333 1983553</v>
      </c>
      <c r="N1183" s="8" t="s">
        <v>8812</v>
      </c>
      <c r="O1183" s="11" t="s">
        <v>8813</v>
      </c>
      <c r="P1183" s="8"/>
      <c r="Q1183" s="2" t="s">
        <v>5069</v>
      </c>
      <c r="R1183" s="81" t="s">
        <v>8814</v>
      </c>
      <c r="S1183" s="64" t="s">
        <v>8815</v>
      </c>
      <c r="T1183" s="45"/>
    </row>
    <row r="1184" spans="2:20" s="90" customFormat="1" ht="63.75" x14ac:dyDescent="0.25">
      <c r="B1184" s="10">
        <v>1181</v>
      </c>
      <c r="C1184" s="79">
        <v>43517</v>
      </c>
      <c r="D1184" s="11" t="s">
        <v>3589</v>
      </c>
      <c r="E1184" s="11" t="s">
        <v>8415</v>
      </c>
      <c r="F1184" s="11" t="s">
        <v>8751</v>
      </c>
      <c r="G1184" s="23" t="s">
        <v>9</v>
      </c>
      <c r="H1184" s="61" t="s">
        <v>8877</v>
      </c>
      <c r="I1184" s="54" t="s">
        <v>8749</v>
      </c>
      <c r="J1184" s="56" t="s">
        <v>8750</v>
      </c>
      <c r="K1184" s="11">
        <v>45601</v>
      </c>
      <c r="L1184" s="9" t="s">
        <v>5304</v>
      </c>
      <c r="M1184" s="11" t="s">
        <v>8878</v>
      </c>
      <c r="N1184" s="26" t="s">
        <v>8752</v>
      </c>
      <c r="O1184" s="24" t="s">
        <v>8753</v>
      </c>
      <c r="P1184" s="22"/>
      <c r="Q1184" s="1" t="s">
        <v>8754</v>
      </c>
      <c r="R1184" s="81" t="s">
        <v>8755</v>
      </c>
      <c r="S1184" s="64" t="s">
        <v>8756</v>
      </c>
      <c r="T1184" s="11" t="s">
        <v>10</v>
      </c>
    </row>
    <row r="1185" spans="2:20" s="90" customFormat="1" ht="30" x14ac:dyDescent="0.25">
      <c r="B1185" s="10">
        <v>1182</v>
      </c>
      <c r="C1185" s="79">
        <v>43518</v>
      </c>
      <c r="D1185" s="11" t="s">
        <v>2</v>
      </c>
      <c r="E1185" s="11" t="s">
        <v>8415</v>
      </c>
      <c r="F1185" s="11" t="s">
        <v>28</v>
      </c>
      <c r="G1185" s="23" t="s">
        <v>27</v>
      </c>
      <c r="H1185" s="61" t="s">
        <v>8879</v>
      </c>
      <c r="I1185" s="54" t="s">
        <v>1483</v>
      </c>
      <c r="J1185" s="56" t="s">
        <v>1484</v>
      </c>
      <c r="K1185" s="11">
        <v>63159</v>
      </c>
      <c r="L1185" s="9" t="s">
        <v>1352</v>
      </c>
      <c r="M1185" s="11" t="s">
        <v>8880</v>
      </c>
      <c r="N1185" s="26" t="s">
        <v>8758</v>
      </c>
      <c r="O1185" s="24" t="s">
        <v>8759</v>
      </c>
      <c r="P1185" s="22"/>
      <c r="Q1185" s="1" t="s">
        <v>8760</v>
      </c>
      <c r="R1185" s="81" t="s">
        <v>8761</v>
      </c>
      <c r="S1185" s="64" t="s">
        <v>8757</v>
      </c>
      <c r="T1185" s="11" t="s">
        <v>29</v>
      </c>
    </row>
    <row r="1186" spans="2:20" s="78" customFormat="1" ht="38.25" x14ac:dyDescent="0.25">
      <c r="B1186" s="10">
        <v>1183</v>
      </c>
      <c r="C1186" s="25">
        <v>43518</v>
      </c>
      <c r="D1186" s="11" t="s">
        <v>2</v>
      </c>
      <c r="E1186" s="11" t="s">
        <v>8416</v>
      </c>
      <c r="F1186" s="8" t="s">
        <v>8816</v>
      </c>
      <c r="G1186" s="2" t="s">
        <v>8817</v>
      </c>
      <c r="H1186" s="30" t="str">
        <f t="shared" si="57"/>
        <v>BLVD. FRANCISCO MEDINA ASCENCIO #2928, INT. A,  COLONIA: VILLA LAS FLORES, C.P. 48355, LOCALIDAD: PUERTO VALLARTA, JALISCO.</v>
      </c>
      <c r="I1186" s="76" t="s">
        <v>8818</v>
      </c>
      <c r="J1186" s="76" t="s">
        <v>1378</v>
      </c>
      <c r="K1186" s="77" t="s">
        <v>8819</v>
      </c>
      <c r="L1186" s="76" t="s">
        <v>5038</v>
      </c>
      <c r="M1186" s="11" t="str">
        <f t="shared" si="58"/>
        <v>322 2090475  322 1089495</v>
      </c>
      <c r="N1186" s="8" t="s">
        <v>8820</v>
      </c>
      <c r="O1186" s="8" t="s">
        <v>8821</v>
      </c>
      <c r="P1186" s="8"/>
      <c r="Q1186" s="2" t="s">
        <v>8822</v>
      </c>
      <c r="R1186" s="81" t="s">
        <v>8823</v>
      </c>
      <c r="S1186" s="64" t="s">
        <v>8824</v>
      </c>
      <c r="T1186" s="45"/>
    </row>
    <row r="1187" spans="2:20" s="90" customFormat="1" ht="38.25" x14ac:dyDescent="0.25">
      <c r="B1187" s="10">
        <v>1184</v>
      </c>
      <c r="C1187" s="79">
        <v>43521</v>
      </c>
      <c r="D1187" s="11" t="s">
        <v>2</v>
      </c>
      <c r="E1187" s="11" t="s">
        <v>8415</v>
      </c>
      <c r="F1187" s="11" t="s">
        <v>8852</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8847</v>
      </c>
      <c r="O1187" s="24"/>
      <c r="P1187" s="22"/>
      <c r="Q1187" s="1" t="s">
        <v>8848</v>
      </c>
      <c r="R1187" s="81" t="s">
        <v>8849</v>
      </c>
      <c r="S1187" s="64" t="s">
        <v>8850</v>
      </c>
      <c r="T1187" s="11" t="s">
        <v>8851</v>
      </c>
    </row>
    <row r="1188" spans="2:20" s="78" customFormat="1" ht="50.25" customHeight="1" x14ac:dyDescent="0.25">
      <c r="B1188" s="10">
        <v>1185</v>
      </c>
      <c r="C1188" s="25">
        <v>43522</v>
      </c>
      <c r="D1188" s="11" t="s">
        <v>2</v>
      </c>
      <c r="E1188" s="11" t="s">
        <v>8416</v>
      </c>
      <c r="F1188" s="8" t="s">
        <v>8834</v>
      </c>
      <c r="G1188" s="2" t="s">
        <v>8835</v>
      </c>
      <c r="H1188" s="30" t="str">
        <f t="shared" si="57"/>
        <v>CARR. TEPIC #9500, LOC. #800,  COLONIA: GUADALUPE VICTORIA, C.P. 48317, LOCALIDAD: PUERTO VALLARTA, JALISCO.</v>
      </c>
      <c r="I1188" s="76" t="s">
        <v>8836</v>
      </c>
      <c r="J1188" s="76" t="s">
        <v>1366</v>
      </c>
      <c r="K1188" s="77" t="s">
        <v>3986</v>
      </c>
      <c r="L1188" s="76" t="s">
        <v>5038</v>
      </c>
      <c r="M1188" s="11" t="str">
        <f t="shared" si="58"/>
        <v>322 6884814  333 1483533</v>
      </c>
      <c r="N1188" s="8" t="s">
        <v>8837</v>
      </c>
      <c r="O1188" s="8" t="s">
        <v>8838</v>
      </c>
      <c r="P1188" s="8"/>
      <c r="Q1188" s="2" t="s">
        <v>8839</v>
      </c>
      <c r="R1188" s="81" t="s">
        <v>8840</v>
      </c>
      <c r="S1188" s="64" t="s">
        <v>8841</v>
      </c>
      <c r="T1188" s="45"/>
    </row>
    <row r="1189" spans="2:20" s="90" customFormat="1" ht="38.25" x14ac:dyDescent="0.25">
      <c r="B1189" s="10">
        <v>1186</v>
      </c>
      <c r="C1189" s="79">
        <v>43523</v>
      </c>
      <c r="D1189" s="11" t="s">
        <v>2</v>
      </c>
      <c r="E1189" s="11" t="s">
        <v>8416</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8842</v>
      </c>
      <c r="O1189" s="24" t="s">
        <v>8843</v>
      </c>
      <c r="P1189" s="22"/>
      <c r="Q1189" s="1" t="s">
        <v>8844</v>
      </c>
      <c r="R1189" s="81" t="s">
        <v>8845</v>
      </c>
      <c r="S1189" s="64" t="s">
        <v>8846</v>
      </c>
      <c r="T1189" s="11"/>
    </row>
    <row r="1190" spans="2:20" s="90" customFormat="1" ht="38.25" x14ac:dyDescent="0.25">
      <c r="B1190" s="10">
        <v>1187</v>
      </c>
      <c r="C1190" s="79">
        <v>43524</v>
      </c>
      <c r="D1190" s="11" t="s">
        <v>2</v>
      </c>
      <c r="E1190" s="11" t="s">
        <v>8416</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8889</v>
      </c>
      <c r="R1190" s="81" t="s">
        <v>8890</v>
      </c>
      <c r="S1190" s="64" t="s">
        <v>8864</v>
      </c>
      <c r="T1190" s="11"/>
    </row>
    <row r="1191" spans="2:20" s="90" customFormat="1" ht="51" x14ac:dyDescent="0.25">
      <c r="B1191" s="10">
        <v>1188</v>
      </c>
      <c r="C1191" s="79">
        <v>43524</v>
      </c>
      <c r="D1191" s="11" t="s">
        <v>2</v>
      </c>
      <c r="E1191" s="11" t="s">
        <v>8415</v>
      </c>
      <c r="F1191" s="11" t="s">
        <v>71</v>
      </c>
      <c r="G1191" s="23" t="s">
        <v>57</v>
      </c>
      <c r="H1191" s="30" t="str">
        <f t="shared" si="57"/>
        <v>PADRE MEJIA #25,  COLONIA: CENTRO, C.P. 63000, LOCALIDAD: TEPIC, NAYARIT</v>
      </c>
      <c r="I1191" s="54" t="s">
        <v>8861</v>
      </c>
      <c r="J1191" s="56" t="s">
        <v>1379</v>
      </c>
      <c r="K1191" s="11">
        <v>63000</v>
      </c>
      <c r="L1191" s="9" t="s">
        <v>1352</v>
      </c>
      <c r="M1191" s="11" t="str">
        <f t="shared" si="58"/>
        <v>311 1033538  322 2933979</v>
      </c>
      <c r="N1191" s="26" t="s">
        <v>5860</v>
      </c>
      <c r="O1191" s="24" t="s">
        <v>8826</v>
      </c>
      <c r="P1191" s="22"/>
      <c r="Q1191" s="1" t="s">
        <v>8862</v>
      </c>
      <c r="R1191" s="81" t="s">
        <v>5861</v>
      </c>
      <c r="S1191" s="64" t="s">
        <v>8863</v>
      </c>
      <c r="T1191" s="11" t="s">
        <v>72</v>
      </c>
    </row>
    <row r="1192" spans="2:20" s="78" customFormat="1" ht="38.25" x14ac:dyDescent="0.25">
      <c r="B1192" s="10">
        <v>1189</v>
      </c>
      <c r="C1192" s="25">
        <v>43525</v>
      </c>
      <c r="D1192" s="11" t="s">
        <v>2</v>
      </c>
      <c r="E1192" s="11" t="s">
        <v>8416</v>
      </c>
      <c r="F1192" s="8" t="s">
        <v>8892</v>
      </c>
      <c r="G1192" s="2" t="s">
        <v>8893</v>
      </c>
      <c r="H1192" s="30" t="str">
        <f t="shared" si="57"/>
        <v>FRANCISCO VILLA #783,  COLONIA: VERSALLES, C.P. 48310, LOCALIDAD: PUERTO VALLARTA, JALISCO.</v>
      </c>
      <c r="I1192" s="76" t="s">
        <v>8894</v>
      </c>
      <c r="J1192" s="76" t="s">
        <v>1361</v>
      </c>
      <c r="K1192" s="77" t="s">
        <v>3287</v>
      </c>
      <c r="L1192" s="76" t="s">
        <v>5038</v>
      </c>
      <c r="M1192" s="11" t="str">
        <f t="shared" si="58"/>
        <v xml:space="preserve">322 2261600  </v>
      </c>
      <c r="N1192" s="8" t="s">
        <v>8895</v>
      </c>
      <c r="O1192" s="8"/>
      <c r="P1192" s="8"/>
      <c r="Q1192" s="2" t="s">
        <v>8896</v>
      </c>
      <c r="R1192" s="91" t="s">
        <v>8897</v>
      </c>
      <c r="S1192" s="64" t="s">
        <v>8645</v>
      </c>
      <c r="T1192" s="45"/>
    </row>
    <row r="1193" spans="2:20" s="78" customFormat="1" ht="38.25" x14ac:dyDescent="0.25">
      <c r="B1193" s="10">
        <v>1190</v>
      </c>
      <c r="C1193" s="25">
        <v>43528</v>
      </c>
      <c r="D1193" s="11" t="s">
        <v>2</v>
      </c>
      <c r="E1193" s="11" t="s">
        <v>8416</v>
      </c>
      <c r="F1193" s="8" t="s">
        <v>8898</v>
      </c>
      <c r="G1193" s="2" t="s">
        <v>8899</v>
      </c>
      <c r="H1193" s="30" t="str">
        <f t="shared" si="57"/>
        <v>BELENES #2700, INT. #14,  COLONIA: ALTAGRACIA, C.P. 45130, LOCALIDAD: ZAPOPAN, JALISCO.</v>
      </c>
      <c r="I1193" s="76" t="s">
        <v>8900</v>
      </c>
      <c r="J1193" s="76" t="s">
        <v>8901</v>
      </c>
      <c r="K1193" s="77" t="s">
        <v>6427</v>
      </c>
      <c r="L1193" s="76" t="s">
        <v>5054</v>
      </c>
      <c r="M1193" s="11" t="str">
        <f t="shared" si="58"/>
        <v>333 3646425  333 1064601</v>
      </c>
      <c r="N1193" s="8" t="s">
        <v>8902</v>
      </c>
      <c r="O1193" s="8" t="s">
        <v>8903</v>
      </c>
      <c r="P1193" s="8"/>
      <c r="Q1193" s="2" t="s">
        <v>8904</v>
      </c>
      <c r="R1193" s="91" t="s">
        <v>8905</v>
      </c>
      <c r="S1193" s="64" t="s">
        <v>8906</v>
      </c>
      <c r="T1193" s="45"/>
    </row>
    <row r="1194" spans="2:20" s="78" customFormat="1" ht="38.25" x14ac:dyDescent="0.25">
      <c r="B1194" s="10">
        <v>1191</v>
      </c>
      <c r="C1194" s="25">
        <v>43531</v>
      </c>
      <c r="D1194" s="11" t="s">
        <v>2</v>
      </c>
      <c r="E1194" s="11" t="s">
        <v>8416</v>
      </c>
      <c r="F1194" s="8" t="s">
        <v>8907</v>
      </c>
      <c r="G1194" s="2" t="s">
        <v>8908</v>
      </c>
      <c r="H1194" s="30" t="str">
        <f t="shared" si="57"/>
        <v>GUADALUPE VICTORIA #31,  COLONIA: ANALCO, C.P. 44450, LOCALIDAD: GUADALAJARA, JALISCO.</v>
      </c>
      <c r="I1194" s="76" t="s">
        <v>8909</v>
      </c>
      <c r="J1194" s="76" t="s">
        <v>1815</v>
      </c>
      <c r="K1194" s="77" t="s">
        <v>8910</v>
      </c>
      <c r="L1194" s="76" t="s">
        <v>4930</v>
      </c>
      <c r="M1194" s="11" t="str">
        <f t="shared" si="58"/>
        <v xml:space="preserve">333 3450116  </v>
      </c>
      <c r="N1194" s="8" t="s">
        <v>8911</v>
      </c>
      <c r="O1194" s="8"/>
      <c r="P1194" s="8"/>
      <c r="Q1194" s="2" t="s">
        <v>8912</v>
      </c>
      <c r="R1194" s="91" t="s">
        <v>8913</v>
      </c>
      <c r="S1194" s="64" t="s">
        <v>8914</v>
      </c>
      <c r="T1194" s="45"/>
    </row>
    <row r="1195" spans="2:20" s="78" customFormat="1" ht="36" x14ac:dyDescent="0.25">
      <c r="B1195" s="10">
        <v>1192</v>
      </c>
      <c r="C1195" s="25">
        <v>43532</v>
      </c>
      <c r="D1195" s="11" t="s">
        <v>2</v>
      </c>
      <c r="E1195" s="11" t="s">
        <v>8416</v>
      </c>
      <c r="F1195" s="8" t="s">
        <v>8915</v>
      </c>
      <c r="G1195" s="2" t="s">
        <v>8916</v>
      </c>
      <c r="H1195" s="30" t="str">
        <f t="shared" si="57"/>
        <v>MERIDA #118,  COLONIA: VERSALLES, C.P. 48310, LOCALIDAD: PUERTO VALLARTA, JALISCO.</v>
      </c>
      <c r="I1195" s="76" t="s">
        <v>8917</v>
      </c>
      <c r="J1195" s="76" t="s">
        <v>1361</v>
      </c>
      <c r="K1195" s="77" t="s">
        <v>3287</v>
      </c>
      <c r="L1195" s="76" t="s">
        <v>5038</v>
      </c>
      <c r="M1195" s="11" t="str">
        <f t="shared" si="58"/>
        <v xml:space="preserve">322 2242829  </v>
      </c>
      <c r="N1195" s="8" t="s">
        <v>8918</v>
      </c>
      <c r="O1195" s="8"/>
      <c r="P1195" s="8"/>
      <c r="Q1195" s="2" t="s">
        <v>8919</v>
      </c>
      <c r="R1195" s="91" t="s">
        <v>8920</v>
      </c>
      <c r="S1195" s="64" t="s">
        <v>8921</v>
      </c>
      <c r="T1195" s="45"/>
    </row>
    <row r="1196" spans="2:20" s="78" customFormat="1" ht="62.25" customHeight="1" x14ac:dyDescent="0.25">
      <c r="B1196" s="10">
        <v>1193</v>
      </c>
      <c r="C1196" s="25">
        <v>43536</v>
      </c>
      <c r="D1196" s="11" t="s">
        <v>2</v>
      </c>
      <c r="E1196" s="11" t="s">
        <v>8416</v>
      </c>
      <c r="F1196" s="8" t="s">
        <v>8922</v>
      </c>
      <c r="G1196" s="2" t="s">
        <v>8923</v>
      </c>
      <c r="H1196" s="30" t="str">
        <f t="shared" si="57"/>
        <v>CARR. LIBRE FEDERAL LEON QUERETARO, KM 4.6,  COLONIA: MALVAS PARQUE INDUSTRIAL APOLO, C.P. 36547, LOCALIDAD: IRAPUATO, GUANAJUATO.</v>
      </c>
      <c r="I1196" s="76" t="s">
        <v>8924</v>
      </c>
      <c r="J1196" s="76" t="s">
        <v>8925</v>
      </c>
      <c r="K1196" s="77" t="s">
        <v>8926</v>
      </c>
      <c r="L1196" s="76" t="s">
        <v>5714</v>
      </c>
      <c r="M1196" s="11" t="str">
        <f t="shared" si="58"/>
        <v>462 6253880  322 1862355</v>
      </c>
      <c r="N1196" s="8" t="s">
        <v>8927</v>
      </c>
      <c r="O1196" s="8" t="s">
        <v>8928</v>
      </c>
      <c r="P1196" s="8"/>
      <c r="Q1196" s="2" t="s">
        <v>8929</v>
      </c>
      <c r="R1196" s="91" t="s">
        <v>8930</v>
      </c>
      <c r="S1196" s="64" t="s">
        <v>8931</v>
      </c>
      <c r="T1196" s="45"/>
    </row>
    <row r="1197" spans="2:20" s="78" customFormat="1" ht="51" x14ac:dyDescent="0.25">
      <c r="B1197" s="10">
        <v>1194</v>
      </c>
      <c r="C1197" s="25">
        <v>43172</v>
      </c>
      <c r="D1197" s="11" t="s">
        <v>2</v>
      </c>
      <c r="E1197" s="11" t="s">
        <v>8415</v>
      </c>
      <c r="F1197" s="8" t="s">
        <v>8932</v>
      </c>
      <c r="G1197" s="2" t="s">
        <v>8933</v>
      </c>
      <c r="H1197" s="30" t="str">
        <f t="shared" si="57"/>
        <v>AV. REVOLUCION #501, LOCAL C,  COLONIA: CENTRO, LAS JUNTAS, C.P. 48291, LOCALIDAD: PUERTO VALLARTA, JALISCO.</v>
      </c>
      <c r="I1197" s="76" t="s">
        <v>8934</v>
      </c>
      <c r="J1197" s="76" t="s">
        <v>8935</v>
      </c>
      <c r="K1197" s="77" t="s">
        <v>3187</v>
      </c>
      <c r="L1197" s="76" t="s">
        <v>5038</v>
      </c>
      <c r="M1197" s="11" t="str">
        <f t="shared" si="58"/>
        <v>322 1142912  322 2780111
322 1258570</v>
      </c>
      <c r="N1197" s="8" t="s">
        <v>8936</v>
      </c>
      <c r="O1197" s="11" t="s">
        <v>8937</v>
      </c>
      <c r="P1197" s="8"/>
      <c r="Q1197" s="2" t="s">
        <v>8938</v>
      </c>
      <c r="R1197" s="91" t="s">
        <v>8939</v>
      </c>
      <c r="S1197" s="64" t="s">
        <v>8940</v>
      </c>
      <c r="T1197" s="45" t="s">
        <v>8941</v>
      </c>
    </row>
    <row r="1198" spans="2:20" s="78" customFormat="1" ht="36" x14ac:dyDescent="0.25">
      <c r="B1198" s="10">
        <v>1195</v>
      </c>
      <c r="C1198" s="25">
        <v>43538</v>
      </c>
      <c r="D1198" s="11" t="s">
        <v>2</v>
      </c>
      <c r="E1198" s="11" t="s">
        <v>8416</v>
      </c>
      <c r="F1198" s="8" t="s">
        <v>8942</v>
      </c>
      <c r="G1198" s="2" t="s">
        <v>8943</v>
      </c>
      <c r="H1198" s="30" t="str">
        <f t="shared" si="57"/>
        <v>ATENAS #232,  COLONIA: AMERICANA, C.P. 44160, LOCALIDAD: GUADALAJARA, JALISCO.</v>
      </c>
      <c r="I1198" s="76" t="s">
        <v>8944</v>
      </c>
      <c r="J1198" s="76" t="s">
        <v>1392</v>
      </c>
      <c r="K1198" s="77" t="s">
        <v>3225</v>
      </c>
      <c r="L1198" s="76" t="s">
        <v>4930</v>
      </c>
      <c r="M1198" s="11" t="str">
        <f t="shared" si="58"/>
        <v xml:space="preserve">333 8258263  </v>
      </c>
      <c r="N1198" s="8" t="s">
        <v>8945</v>
      </c>
      <c r="O1198" s="8"/>
      <c r="P1198" s="8"/>
      <c r="Q1198" s="2" t="s">
        <v>8946</v>
      </c>
      <c r="R1198" s="91" t="s">
        <v>8947</v>
      </c>
      <c r="S1198" s="64" t="s">
        <v>8948</v>
      </c>
      <c r="T1198" s="45"/>
    </row>
    <row r="1199" spans="2:20" s="78" customFormat="1" ht="60" x14ac:dyDescent="0.25">
      <c r="B1199" s="10">
        <v>1196</v>
      </c>
      <c r="C1199" s="25">
        <v>43544</v>
      </c>
      <c r="D1199" s="11" t="s">
        <v>2</v>
      </c>
      <c r="E1199" s="11" t="s">
        <v>8415</v>
      </c>
      <c r="F1199" s="8" t="s">
        <v>8949</v>
      </c>
      <c r="G1199" s="2" t="s">
        <v>8950</v>
      </c>
      <c r="H1199" s="30" t="str">
        <f t="shared" si="57"/>
        <v>ALAMBIQUES 33184, LOCAL 2,  COLONIA: ALAMO INDUSTRIAL, C.P. 45593, LOCALIDAD: SAN PEDRO TLAQUEPAQUE, JALISCO</v>
      </c>
      <c r="I1199" s="76" t="s">
        <v>8951</v>
      </c>
      <c r="J1199" s="76" t="s">
        <v>8952</v>
      </c>
      <c r="K1199" s="77" t="s">
        <v>8953</v>
      </c>
      <c r="L1199" s="76" t="s">
        <v>8954</v>
      </c>
      <c r="M1199" s="11" t="str">
        <f t="shared" si="58"/>
        <v>333 8526605  331 5208274
333 8526605</v>
      </c>
      <c r="N1199" s="8" t="s">
        <v>8955</v>
      </c>
      <c r="O1199" s="11" t="s">
        <v>8956</v>
      </c>
      <c r="P1199" s="8"/>
      <c r="Q1199" s="2" t="s">
        <v>8957</v>
      </c>
      <c r="R1199" s="91" t="s">
        <v>8958</v>
      </c>
      <c r="S1199" s="64" t="s">
        <v>8959</v>
      </c>
      <c r="T1199" s="45" t="s">
        <v>8960</v>
      </c>
    </row>
    <row r="1200" spans="2:20" s="78" customFormat="1" ht="36" x14ac:dyDescent="0.25">
      <c r="B1200" s="10">
        <v>1197</v>
      </c>
      <c r="C1200" s="25">
        <v>43545</v>
      </c>
      <c r="D1200" s="11" t="s">
        <v>2</v>
      </c>
      <c r="E1200" s="11" t="s">
        <v>8415</v>
      </c>
      <c r="F1200" s="8" t="s">
        <v>8961</v>
      </c>
      <c r="G1200" s="2" t="s">
        <v>8962</v>
      </c>
      <c r="H1200" s="30" t="str">
        <f t="shared" si="57"/>
        <v>AV. PANAMA #177 A,  COLONIA: 5 DE DICIEMBRE, C.P. 48350, LOCALIDAD: PUERTO VALLARTA, JALISCO.</v>
      </c>
      <c r="I1200" s="76" t="s">
        <v>8963</v>
      </c>
      <c r="J1200" s="76" t="s">
        <v>1390</v>
      </c>
      <c r="K1200" s="77" t="s">
        <v>2253</v>
      </c>
      <c r="L1200" s="76" t="s">
        <v>5038</v>
      </c>
      <c r="M1200" s="11" t="str">
        <f t="shared" si="58"/>
        <v>322 2238040  322 1826922</v>
      </c>
      <c r="N1200" s="8" t="s">
        <v>8964</v>
      </c>
      <c r="O1200" s="8" t="s">
        <v>8965</v>
      </c>
      <c r="P1200" s="8"/>
      <c r="Q1200" s="2" t="s">
        <v>8966</v>
      </c>
      <c r="R1200" s="91" t="s">
        <v>8967</v>
      </c>
      <c r="S1200" s="64" t="s">
        <v>8968</v>
      </c>
      <c r="T1200" s="45" t="s">
        <v>8969</v>
      </c>
    </row>
    <row r="1201" spans="2:20" s="78" customFormat="1" ht="36" x14ac:dyDescent="0.25">
      <c r="B1201" s="10">
        <v>1198</v>
      </c>
      <c r="C1201" s="25">
        <v>43549</v>
      </c>
      <c r="D1201" s="11" t="s">
        <v>2</v>
      </c>
      <c r="E1201" s="11" t="s">
        <v>8416</v>
      </c>
      <c r="F1201" s="8" t="s">
        <v>8970</v>
      </c>
      <c r="G1201" s="2" t="s">
        <v>8971</v>
      </c>
      <c r="H1201" s="30" t="str">
        <f t="shared" si="57"/>
        <v>HERRERIA Y CAIRO #1136,  COLONIA: SANTA TERESITA, C.P. 44600, LOCALIDAD: GUADALAJARA, JALISCO.</v>
      </c>
      <c r="I1201" s="76" t="s">
        <v>8972</v>
      </c>
      <c r="J1201" s="76" t="s">
        <v>1467</v>
      </c>
      <c r="K1201" s="77" t="s">
        <v>2440</v>
      </c>
      <c r="L1201" s="76" t="s">
        <v>4930</v>
      </c>
      <c r="M1201" s="11" t="str">
        <f t="shared" si="58"/>
        <v xml:space="preserve">333 8256965  </v>
      </c>
      <c r="N1201" s="8" t="s">
        <v>8973</v>
      </c>
      <c r="O1201" s="8"/>
      <c r="P1201" s="8"/>
      <c r="Q1201" s="2" t="s">
        <v>8974</v>
      </c>
      <c r="R1201" s="91" t="s">
        <v>8975</v>
      </c>
      <c r="S1201" s="64" t="s">
        <v>8976</v>
      </c>
      <c r="T1201" s="45"/>
    </row>
    <row r="1202" spans="2:20" s="78" customFormat="1" ht="89.25" x14ac:dyDescent="0.25">
      <c r="B1202" s="10">
        <v>1199</v>
      </c>
      <c r="C1202" s="25">
        <v>43552</v>
      </c>
      <c r="D1202" s="11" t="s">
        <v>2</v>
      </c>
      <c r="E1202" s="11" t="s">
        <v>8415</v>
      </c>
      <c r="F1202" s="8" t="s">
        <v>8977</v>
      </c>
      <c r="G1202" s="2" t="s">
        <v>8978</v>
      </c>
      <c r="H1202" s="30" t="str">
        <f t="shared" si="57"/>
        <v>PASEO DE LAS PRINCESAS #12,  COLONIA: FRACC. VALLE REAL, C.P. 63195, LOCALIDAD: TEPIC, NAYARIT.</v>
      </c>
      <c r="I1202" s="76" t="s">
        <v>8979</v>
      </c>
      <c r="J1202" s="76" t="s">
        <v>8980</v>
      </c>
      <c r="K1202" s="77" t="s">
        <v>5584</v>
      </c>
      <c r="L1202" s="76" t="s">
        <v>5585</v>
      </c>
      <c r="M1202" s="11" t="str">
        <f t="shared" si="58"/>
        <v>311 2671489  311 1443514</v>
      </c>
      <c r="N1202" s="8" t="s">
        <v>8981</v>
      </c>
      <c r="O1202" s="8" t="s">
        <v>8982</v>
      </c>
      <c r="P1202" s="8"/>
      <c r="Q1202" s="2" t="s">
        <v>8983</v>
      </c>
      <c r="R1202" s="91" t="s">
        <v>8984</v>
      </c>
      <c r="S1202" s="64" t="s">
        <v>8985</v>
      </c>
      <c r="T1202" s="45" t="s">
        <v>8986</v>
      </c>
    </row>
    <row r="1203" spans="2:20" s="78" customFormat="1" ht="63.75" x14ac:dyDescent="0.25">
      <c r="B1203" s="10">
        <v>1200</v>
      </c>
      <c r="C1203" s="25">
        <v>43552</v>
      </c>
      <c r="D1203" s="11" t="s">
        <v>2</v>
      </c>
      <c r="E1203" s="11" t="s">
        <v>8416</v>
      </c>
      <c r="F1203" s="8" t="s">
        <v>8987</v>
      </c>
      <c r="G1203" s="2" t="s">
        <v>8988</v>
      </c>
      <c r="H1203" s="30" t="str">
        <f t="shared" si="57"/>
        <v>CARR. PAN SALIDA CELAYA KM. 85,  COLONIA: VALTIERRILLA, C.P. 36881, LOCALIDAD: GUANAJUATO.</v>
      </c>
      <c r="I1203" s="76" t="s">
        <v>8989</v>
      </c>
      <c r="J1203" s="76" t="s">
        <v>8990</v>
      </c>
      <c r="K1203" s="77" t="s">
        <v>8991</v>
      </c>
      <c r="L1203" s="76" t="s">
        <v>8992</v>
      </c>
      <c r="M1203" s="11" t="str">
        <f t="shared" si="58"/>
        <v>464 6420434  464 6501573</v>
      </c>
      <c r="N1203" s="8" t="s">
        <v>8993</v>
      </c>
      <c r="O1203" s="8" t="s">
        <v>8994</v>
      </c>
      <c r="P1203" s="8"/>
      <c r="Q1203" s="2" t="s">
        <v>8995</v>
      </c>
      <c r="R1203" s="91" t="s">
        <v>8996</v>
      </c>
      <c r="S1203" s="30" t="s">
        <v>8997</v>
      </c>
      <c r="T1203" s="45"/>
    </row>
    <row r="1204" spans="2:20" s="78" customFormat="1" ht="44.25" customHeight="1" x14ac:dyDescent="0.25">
      <c r="B1204" s="10">
        <v>1201</v>
      </c>
      <c r="C1204" s="25">
        <v>43553</v>
      </c>
      <c r="D1204" s="11" t="s">
        <v>2</v>
      </c>
      <c r="E1204" s="11" t="s">
        <v>8416</v>
      </c>
      <c r="F1204" s="8" t="s">
        <v>8998</v>
      </c>
      <c r="G1204" s="2" t="s">
        <v>8999</v>
      </c>
      <c r="H1204" s="30" t="str">
        <f t="shared" si="57"/>
        <v>PLATINO #13,  COLONIA: CIUDAD INDUSTRIAL, C.P. 63173, LOCALIDAD: TEPIC, NAYARIT.</v>
      </c>
      <c r="I1204" s="76" t="s">
        <v>9000</v>
      </c>
      <c r="J1204" s="76" t="s">
        <v>9001</v>
      </c>
      <c r="K1204" s="77" t="s">
        <v>6739</v>
      </c>
      <c r="L1204" s="76" t="s">
        <v>5585</v>
      </c>
      <c r="M1204" s="11" t="str">
        <f t="shared" si="58"/>
        <v>311 2116024  311 2601728</v>
      </c>
      <c r="N1204" s="8" t="s">
        <v>9002</v>
      </c>
      <c r="O1204" s="8" t="s">
        <v>9003</v>
      </c>
      <c r="P1204" s="8"/>
      <c r="Q1204" s="2" t="s">
        <v>9004</v>
      </c>
      <c r="R1204" s="91" t="s">
        <v>9005</v>
      </c>
      <c r="S1204" s="64" t="s">
        <v>9006</v>
      </c>
      <c r="T1204" s="45"/>
    </row>
    <row r="1205" spans="2:20" s="78" customFormat="1" ht="51" x14ac:dyDescent="0.25">
      <c r="B1205" s="10">
        <v>1202</v>
      </c>
      <c r="C1205" s="25">
        <v>43556</v>
      </c>
      <c r="D1205" s="11" t="s">
        <v>2</v>
      </c>
      <c r="E1205" s="11" t="s">
        <v>8416</v>
      </c>
      <c r="F1205" s="8" t="s">
        <v>9007</v>
      </c>
      <c r="G1205" s="2" t="s">
        <v>9008</v>
      </c>
      <c r="H1205" s="30" t="str">
        <f t="shared" si="57"/>
        <v>ECUADOR #1725, INT. A,  COLONIA: LAZARO CARDENAS, C.P. 48330, LOCALIDAD: PUERTO VALLARTA. JALISCO.</v>
      </c>
      <c r="I1205" s="76" t="s">
        <v>9009</v>
      </c>
      <c r="J1205" s="76" t="s">
        <v>1380</v>
      </c>
      <c r="K1205" s="77" t="s">
        <v>3182</v>
      </c>
      <c r="L1205" s="76" t="s">
        <v>9010</v>
      </c>
      <c r="M1205" s="11" t="str">
        <f t="shared" si="58"/>
        <v>322 2233507  333 1359551</v>
      </c>
      <c r="N1205" s="8" t="s">
        <v>9011</v>
      </c>
      <c r="O1205" s="8" t="s">
        <v>9012</v>
      </c>
      <c r="P1205" s="8"/>
      <c r="Q1205" s="2" t="s">
        <v>9013</v>
      </c>
      <c r="R1205" s="91" t="s">
        <v>9014</v>
      </c>
      <c r="S1205" s="64" t="s">
        <v>9015</v>
      </c>
      <c r="T1205" s="45"/>
    </row>
    <row r="1206" spans="2:20" s="78" customFormat="1" ht="42.75" customHeight="1" x14ac:dyDescent="0.25">
      <c r="B1206" s="10">
        <v>1203</v>
      </c>
      <c r="C1206" s="25">
        <v>43556</v>
      </c>
      <c r="D1206" s="11" t="s">
        <v>9016</v>
      </c>
      <c r="E1206" s="11" t="s">
        <v>8416</v>
      </c>
      <c r="F1206" s="8" t="s">
        <v>9017</v>
      </c>
      <c r="G1206" s="2" t="s">
        <v>9018</v>
      </c>
      <c r="H1206" s="30" t="str">
        <f t="shared" si="57"/>
        <v>CARR. SAN ISIDRO MAZATEPEC #1850,  COLONIA: SANTA CRUZ DE LAS FLORES, C.P. 45640, LOCALIDAD: TLAJOMULCO DE ZUÑIGA.</v>
      </c>
      <c r="I1206" s="76" t="s">
        <v>9019</v>
      </c>
      <c r="J1206" s="76" t="s">
        <v>9020</v>
      </c>
      <c r="K1206" s="77" t="s">
        <v>4103</v>
      </c>
      <c r="L1206" s="76" t="s">
        <v>9021</v>
      </c>
      <c r="M1206" s="11" t="str">
        <f t="shared" si="58"/>
        <v>333 9567302  332 3608450</v>
      </c>
      <c r="N1206" s="8" t="s">
        <v>9022</v>
      </c>
      <c r="O1206" s="8" t="s">
        <v>9023</v>
      </c>
      <c r="P1206" s="8"/>
      <c r="Q1206" s="2" t="s">
        <v>9024</v>
      </c>
      <c r="R1206" s="91" t="s">
        <v>9025</v>
      </c>
      <c r="S1206" s="64" t="s">
        <v>9026</v>
      </c>
      <c r="T1206" s="45"/>
    </row>
    <row r="1207" spans="2:20" s="78" customFormat="1" ht="36" customHeight="1" x14ac:dyDescent="0.25">
      <c r="B1207" s="10">
        <v>1204</v>
      </c>
      <c r="C1207" s="25">
        <v>43556</v>
      </c>
      <c r="D1207" s="11" t="s">
        <v>2</v>
      </c>
      <c r="E1207" s="11" t="s">
        <v>8416</v>
      </c>
      <c r="F1207" s="8" t="s">
        <v>9027</v>
      </c>
      <c r="G1207" s="2" t="s">
        <v>9028</v>
      </c>
      <c r="H1207" s="30" t="str">
        <f t="shared" si="57"/>
        <v>BLVD. FRANCISCO MEDINA ASCENCIO KM.6.5,  COLONIA: VILLAS LAS FLORES, C.P. 48335, LOCALIDAD: PUERTO VALLARTA. JALISCO.</v>
      </c>
      <c r="I1207" s="76" t="s">
        <v>9029</v>
      </c>
      <c r="J1207" s="76" t="s">
        <v>9030</v>
      </c>
      <c r="K1207" s="77" t="s">
        <v>4187</v>
      </c>
      <c r="L1207" s="76" t="s">
        <v>9010</v>
      </c>
      <c r="M1207" s="11" t="str">
        <f t="shared" si="58"/>
        <v>322 2211200  322 1110409</v>
      </c>
      <c r="N1207" s="8" t="s">
        <v>9031</v>
      </c>
      <c r="O1207" s="8" t="s">
        <v>9032</v>
      </c>
      <c r="P1207" s="8"/>
      <c r="Q1207" s="2" t="s">
        <v>9033</v>
      </c>
      <c r="R1207" s="91" t="s">
        <v>9034</v>
      </c>
      <c r="S1207" s="64" t="s">
        <v>9035</v>
      </c>
      <c r="T1207" s="45"/>
    </row>
    <row r="1208" spans="2:20" s="78" customFormat="1" ht="36" customHeight="1" x14ac:dyDescent="0.25">
      <c r="B1208" s="10">
        <v>1205</v>
      </c>
      <c r="C1208" s="25">
        <v>43588</v>
      </c>
      <c r="D1208" s="11" t="s">
        <v>2</v>
      </c>
      <c r="E1208" s="11" t="s">
        <v>8416</v>
      </c>
      <c r="F1208" s="8" t="s">
        <v>9036</v>
      </c>
      <c r="G1208" s="2" t="s">
        <v>9037</v>
      </c>
      <c r="H1208" s="30" t="str">
        <f t="shared" si="57"/>
        <v>ALAMBIQUES #3184, INT. #2,  COLONIA: ALAMO INDUSTRIAL, C.P. 45593, LOCALIDAD: SAN PEDRO TLAQUEPAQUE, JALISCO.</v>
      </c>
      <c r="I1208" s="76" t="s">
        <v>9038</v>
      </c>
      <c r="J1208" s="76" t="s">
        <v>8952</v>
      </c>
      <c r="K1208" s="77" t="s">
        <v>8953</v>
      </c>
      <c r="L1208" s="76" t="s">
        <v>5304</v>
      </c>
      <c r="M1208" s="11" t="str">
        <f t="shared" si="58"/>
        <v>331 526605  331 5203274</v>
      </c>
      <c r="N1208" s="8" t="s">
        <v>9039</v>
      </c>
      <c r="O1208" s="8" t="s">
        <v>9040</v>
      </c>
      <c r="P1208" s="8"/>
      <c r="Q1208" s="2" t="s">
        <v>9041</v>
      </c>
      <c r="R1208" s="91" t="s">
        <v>8958</v>
      </c>
      <c r="S1208" s="64" t="s">
        <v>9042</v>
      </c>
      <c r="T1208" s="45"/>
    </row>
    <row r="1209" spans="2:20" s="78" customFormat="1" ht="38.25" x14ac:dyDescent="0.25">
      <c r="B1209" s="10">
        <v>1206</v>
      </c>
      <c r="C1209" s="25">
        <v>43594</v>
      </c>
      <c r="D1209" s="11" t="s">
        <v>2</v>
      </c>
      <c r="E1209" s="11" t="s">
        <v>8416</v>
      </c>
      <c r="F1209" s="8" t="s">
        <v>9043</v>
      </c>
      <c r="G1209" s="2" t="s">
        <v>9044</v>
      </c>
      <c r="H1209" s="30" t="str">
        <f t="shared" si="57"/>
        <v>MARALTA #36, INT. #12,  COLONIA: MARALTA, C.P. 48290, LOCALIDAD: PUERTO VALLARTA. JALISCO.</v>
      </c>
      <c r="I1209" s="76" t="s">
        <v>9045</v>
      </c>
      <c r="J1209" s="76" t="s">
        <v>9046</v>
      </c>
      <c r="K1209" s="77" t="s">
        <v>2466</v>
      </c>
      <c r="L1209" s="76" t="s">
        <v>9010</v>
      </c>
      <c r="M1209" s="11" t="str">
        <f t="shared" si="58"/>
        <v>322 2768755  729 1472349</v>
      </c>
      <c r="N1209" s="8" t="s">
        <v>9047</v>
      </c>
      <c r="O1209" s="8" t="s">
        <v>9048</v>
      </c>
      <c r="P1209" s="8"/>
      <c r="Q1209" s="2" t="s">
        <v>9049</v>
      </c>
      <c r="R1209" s="91" t="s">
        <v>9050</v>
      </c>
      <c r="S1209" s="64" t="s">
        <v>9051</v>
      </c>
      <c r="T1209" s="45"/>
    </row>
    <row r="1210" spans="2:20" s="78" customFormat="1" ht="38.25" x14ac:dyDescent="0.25">
      <c r="B1210" s="10">
        <v>1207</v>
      </c>
      <c r="C1210" s="25">
        <v>43608</v>
      </c>
      <c r="D1210" s="11" t="s">
        <v>2</v>
      </c>
      <c r="E1210" s="11" t="s">
        <v>8416</v>
      </c>
      <c r="F1210" s="8" t="s">
        <v>9052</v>
      </c>
      <c r="G1210" s="2" t="s">
        <v>9053</v>
      </c>
      <c r="H1210" s="30" t="str">
        <f t="shared" si="57"/>
        <v>AV. OCCIDENTAL #82,  COLONIA: ATEMAJAC DEL VALLE, C.P. 45190, LOCALIDAD: ZAPOPAN, JALISCO.</v>
      </c>
      <c r="I1210" s="76" t="s">
        <v>9054</v>
      </c>
      <c r="J1210" s="76" t="s">
        <v>9055</v>
      </c>
      <c r="K1210" s="77" t="s">
        <v>8369</v>
      </c>
      <c r="L1210" s="76" t="s">
        <v>5054</v>
      </c>
      <c r="M1210" s="11" t="str">
        <f t="shared" si="58"/>
        <v xml:space="preserve">331 0959033  </v>
      </c>
      <c r="N1210" s="8" t="s">
        <v>9056</v>
      </c>
      <c r="O1210" s="8"/>
      <c r="P1210" s="8"/>
      <c r="Q1210" s="2" t="s">
        <v>9057</v>
      </c>
      <c r="R1210" s="91" t="s">
        <v>9058</v>
      </c>
      <c r="S1210" s="64" t="s">
        <v>9059</v>
      </c>
      <c r="T1210" s="45"/>
    </row>
    <row r="1211" spans="2:20" s="78" customFormat="1" ht="39.75" customHeight="1" x14ac:dyDescent="0.25">
      <c r="B1211" s="10">
        <v>1208</v>
      </c>
      <c r="C1211" s="25">
        <v>43616</v>
      </c>
      <c r="D1211" s="11" t="s">
        <v>2</v>
      </c>
      <c r="E1211" s="11" t="s">
        <v>8416</v>
      </c>
      <c r="F1211" s="8" t="s">
        <v>9060</v>
      </c>
      <c r="G1211" s="2" t="s">
        <v>9061</v>
      </c>
      <c r="H1211" s="30" t="str">
        <f t="shared" si="57"/>
        <v>FRANCISCO I MADERO #234,  COLONIA: FRACC. INDUSTRIAL EL LECHUGAL, C.P. 66376, LOCALIDAD: SANTA CATARINA, NUEVO  LEON.</v>
      </c>
      <c r="I1211" s="76" t="s">
        <v>9062</v>
      </c>
      <c r="J1211" s="76" t="s">
        <v>9063</v>
      </c>
      <c r="K1211" s="77" t="s">
        <v>9064</v>
      </c>
      <c r="L1211" s="76" t="s">
        <v>9065</v>
      </c>
      <c r="M1211" s="11" t="str">
        <f t="shared" si="58"/>
        <v>818 1246666  555 3598059</v>
      </c>
      <c r="N1211" s="8" t="s">
        <v>9066</v>
      </c>
      <c r="O1211" s="8" t="s">
        <v>9067</v>
      </c>
      <c r="P1211" s="8"/>
      <c r="Q1211" s="2" t="s">
        <v>9068</v>
      </c>
      <c r="R1211" s="91" t="s">
        <v>9069</v>
      </c>
      <c r="S1211" s="64" t="s">
        <v>9070</v>
      </c>
      <c r="T1211" s="45"/>
    </row>
    <row r="1212" spans="2:20" s="78" customFormat="1" ht="38.25" x14ac:dyDescent="0.25">
      <c r="B1212" s="10">
        <v>1209</v>
      </c>
      <c r="C1212" s="25">
        <v>43622</v>
      </c>
      <c r="D1212" s="11" t="s">
        <v>2</v>
      </c>
      <c r="E1212" s="11" t="s">
        <v>8416</v>
      </c>
      <c r="F1212" s="8" t="s">
        <v>9071</v>
      </c>
      <c r="G1212" s="2" t="s">
        <v>9072</v>
      </c>
      <c r="H1212" s="30" t="str">
        <f t="shared" si="57"/>
        <v>AV. LAPIZLAZULI #2960,  COLONIA: RESIDENCIAL VICTORIA, C.P. 44540, LOCALIDAD: GUADALAJARA, JALISCO.</v>
      </c>
      <c r="I1212" s="76" t="s">
        <v>9073</v>
      </c>
      <c r="J1212" s="76" t="s">
        <v>1377</v>
      </c>
      <c r="K1212" s="77" t="s">
        <v>3924</v>
      </c>
      <c r="L1212" s="76" t="s">
        <v>4930</v>
      </c>
      <c r="M1212" s="11" t="str">
        <f t="shared" si="58"/>
        <v>333 1450023  333 1377275</v>
      </c>
      <c r="N1212" s="8" t="s">
        <v>9074</v>
      </c>
      <c r="O1212" s="8" t="s">
        <v>9075</v>
      </c>
      <c r="P1212" s="8"/>
      <c r="Q1212" s="2" t="s">
        <v>9076</v>
      </c>
      <c r="R1212" s="91" t="s">
        <v>9077</v>
      </c>
      <c r="S1212" s="64" t="s">
        <v>9078</v>
      </c>
      <c r="T1212" s="45"/>
    </row>
    <row r="1213" spans="2:20" s="78" customFormat="1" ht="42.75" customHeight="1" x14ac:dyDescent="0.25">
      <c r="B1213" s="10">
        <v>1210</v>
      </c>
      <c r="C1213" s="25">
        <v>43633</v>
      </c>
      <c r="D1213" s="11" t="s">
        <v>2</v>
      </c>
      <c r="E1213" s="11" t="s">
        <v>8416</v>
      </c>
      <c r="F1213" s="8" t="s">
        <v>9079</v>
      </c>
      <c r="G1213" s="2" t="s">
        <v>9080</v>
      </c>
      <c r="H1213" s="30" t="str">
        <f t="shared" si="57"/>
        <v>CALLEJON DE LOS AZAHARES #101,  COLONIA: BUGAMBILIAS, C.P. 45238, LOCALIDAD: ZAPOPAN, JALISCO.</v>
      </c>
      <c r="I1213" s="76" t="s">
        <v>9081</v>
      </c>
      <c r="J1213" s="76" t="s">
        <v>1395</v>
      </c>
      <c r="K1213" s="77" t="s">
        <v>2413</v>
      </c>
      <c r="L1213" s="76" t="s">
        <v>5054</v>
      </c>
      <c r="M1213" s="11" t="str">
        <f t="shared" si="58"/>
        <v xml:space="preserve">333 11338418  </v>
      </c>
      <c r="N1213" s="8" t="s">
        <v>9082</v>
      </c>
      <c r="O1213" s="8"/>
      <c r="P1213" s="8"/>
      <c r="Q1213" s="2" t="s">
        <v>9083</v>
      </c>
      <c r="R1213" s="91" t="s">
        <v>9084</v>
      </c>
      <c r="S1213" s="64" t="s">
        <v>9085</v>
      </c>
      <c r="T1213" s="45"/>
    </row>
    <row r="1214" spans="2:20" s="78" customFormat="1" ht="37.5" customHeight="1" x14ac:dyDescent="0.25">
      <c r="B1214" s="10">
        <v>1211</v>
      </c>
      <c r="C1214" s="25">
        <v>43633</v>
      </c>
      <c r="D1214" s="11" t="s">
        <v>2</v>
      </c>
      <c r="E1214" s="11" t="s">
        <v>8416</v>
      </c>
      <c r="F1214" s="8" t="s">
        <v>9086</v>
      </c>
      <c r="G1214" s="2" t="s">
        <v>9087</v>
      </c>
      <c r="H1214" s="30" t="str">
        <f t="shared" si="57"/>
        <v>AV. EL COLLI #5179, INT. #204,  COLONIA: EL COLLI URBANO, C.P. 45070, LOCALIDAD: ZAPOPAN, JALISCO.</v>
      </c>
      <c r="I1214" s="76" t="s">
        <v>9088</v>
      </c>
      <c r="J1214" s="76" t="s">
        <v>1705</v>
      </c>
      <c r="K1214" s="77" t="s">
        <v>3321</v>
      </c>
      <c r="L1214" s="76" t="s">
        <v>5054</v>
      </c>
      <c r="M1214" s="11" t="str">
        <f t="shared" si="58"/>
        <v xml:space="preserve">331 8274468  </v>
      </c>
      <c r="N1214" s="8" t="s">
        <v>6470</v>
      </c>
      <c r="O1214" s="8"/>
      <c r="P1214" s="8"/>
      <c r="Q1214" s="2" t="s">
        <v>9089</v>
      </c>
      <c r="R1214" s="91" t="s">
        <v>9090</v>
      </c>
      <c r="S1214" s="64" t="s">
        <v>9085</v>
      </c>
      <c r="T1214" s="45"/>
    </row>
    <row r="1215" spans="2:20" s="78" customFormat="1" ht="60" x14ac:dyDescent="0.25">
      <c r="B1215" s="10">
        <v>1212</v>
      </c>
      <c r="C1215" s="25">
        <v>43633</v>
      </c>
      <c r="D1215" s="11" t="s">
        <v>2</v>
      </c>
      <c r="E1215" s="11" t="s">
        <v>8416</v>
      </c>
      <c r="F1215" s="8" t="s">
        <v>9091</v>
      </c>
      <c r="G1215" s="2" t="s">
        <v>9092</v>
      </c>
      <c r="H1215" s="30" t="str">
        <f t="shared" si="57"/>
        <v>BLVD. MANUEL AVILA CAMACHO #50 Y 66, INT. EDIFICIO 66, PISO 4, DESP 502,  COLONIA: LOMAS DE CHAPULTEPEC III SECCION, C.P. 11000, LOCALIDAD: MIGUEL HIDALGO, CIUDAD DE MEXICO.</v>
      </c>
      <c r="I1215" s="76" t="s">
        <v>9093</v>
      </c>
      <c r="J1215" s="76" t="s">
        <v>9094</v>
      </c>
      <c r="K1215" s="77" t="s">
        <v>5783</v>
      </c>
      <c r="L1215" s="76" t="s">
        <v>9095</v>
      </c>
      <c r="M1215" s="11" t="str">
        <f t="shared" si="58"/>
        <v>553 9117409  722 2440736</v>
      </c>
      <c r="N1215" s="8" t="s">
        <v>9096</v>
      </c>
      <c r="O1215" s="8" t="s">
        <v>9097</v>
      </c>
      <c r="P1215" s="8"/>
      <c r="Q1215" s="2" t="s">
        <v>9098</v>
      </c>
      <c r="R1215" s="91" t="s">
        <v>9099</v>
      </c>
      <c r="S1215" s="64" t="s">
        <v>9100</v>
      </c>
      <c r="T1215" s="45"/>
    </row>
    <row r="1216" spans="2:20" s="78" customFormat="1" ht="38.25" x14ac:dyDescent="0.25">
      <c r="B1216" s="10">
        <v>1213</v>
      </c>
      <c r="C1216" s="25">
        <v>43633</v>
      </c>
      <c r="D1216" s="11" t="s">
        <v>2</v>
      </c>
      <c r="E1216" s="11" t="s">
        <v>8416</v>
      </c>
      <c r="F1216" s="8" t="s">
        <v>9101</v>
      </c>
      <c r="G1216" s="2" t="s">
        <v>9102</v>
      </c>
      <c r="H1216" s="30" t="str">
        <f t="shared" si="57"/>
        <v>LUIGE PIRANDELLO #5275,  COLONIA: VALLARTA UNIVERSIDAD, C.P. 45110, LOCALIDAD: ZAPOPAN, JALISCO.</v>
      </c>
      <c r="I1216" s="76" t="s">
        <v>9103</v>
      </c>
      <c r="J1216" s="76" t="s">
        <v>5020</v>
      </c>
      <c r="K1216" s="77" t="s">
        <v>5021</v>
      </c>
      <c r="L1216" s="76" t="s">
        <v>5054</v>
      </c>
      <c r="M1216" s="11" t="str">
        <f t="shared" si="58"/>
        <v xml:space="preserve">333 1023832  </v>
      </c>
      <c r="N1216" s="8" t="s">
        <v>9104</v>
      </c>
      <c r="O1216" s="8"/>
      <c r="P1216" s="8"/>
      <c r="Q1216" s="2" t="s">
        <v>9105</v>
      </c>
      <c r="R1216" s="91" t="s">
        <v>9106</v>
      </c>
      <c r="S1216" s="64" t="s">
        <v>9107</v>
      </c>
      <c r="T1216" s="45"/>
    </row>
    <row r="1217" spans="2:20" s="78" customFormat="1" ht="76.5" x14ac:dyDescent="0.25">
      <c r="B1217" s="10">
        <v>1214</v>
      </c>
      <c r="C1217" s="25">
        <v>43634</v>
      </c>
      <c r="D1217" s="11" t="s">
        <v>2</v>
      </c>
      <c r="E1217" s="11" t="s">
        <v>8416</v>
      </c>
      <c r="F1217" s="8" t="s">
        <v>9108</v>
      </c>
      <c r="G1217" s="2" t="s">
        <v>9109</v>
      </c>
      <c r="H1217" s="30" t="str">
        <f t="shared" si="57"/>
        <v>AV. HIDALGO #2433,  COLONIA: VALLARTA NORTE, C.P. 44690, LOCALIDAD: GUADALAJARA, JALISCO.</v>
      </c>
      <c r="I1217" s="76" t="s">
        <v>9110</v>
      </c>
      <c r="J1217" s="76" t="s">
        <v>1414</v>
      </c>
      <c r="K1217" s="77" t="s">
        <v>9111</v>
      </c>
      <c r="L1217" s="76" t="s">
        <v>4930</v>
      </c>
      <c r="M1217" s="11" t="str">
        <f t="shared" si="58"/>
        <v>331 4110705  331 0202430</v>
      </c>
      <c r="N1217" s="8" t="s">
        <v>9112</v>
      </c>
      <c r="O1217" s="8" t="s">
        <v>9113</v>
      </c>
      <c r="P1217" s="8"/>
      <c r="Q1217" s="2" t="s">
        <v>9114</v>
      </c>
      <c r="R1217" s="91" t="s">
        <v>9115</v>
      </c>
      <c r="S1217" s="64" t="s">
        <v>9116</v>
      </c>
      <c r="T1217" s="45"/>
    </row>
    <row r="1218" spans="2:20" s="78" customFormat="1" ht="51" x14ac:dyDescent="0.25">
      <c r="B1218" s="10">
        <v>1215</v>
      </c>
      <c r="C1218" s="25">
        <v>43637</v>
      </c>
      <c r="D1218" s="11" t="s">
        <v>2</v>
      </c>
      <c r="E1218" s="11" t="s">
        <v>8415</v>
      </c>
      <c r="F1218" s="8" t="s">
        <v>9117</v>
      </c>
      <c r="G1218" s="2" t="s">
        <v>9118</v>
      </c>
      <c r="H1218" s="30" t="str">
        <f t="shared" si="57"/>
        <v>20 DE NOVIEMBRE #392,  COLONIA: JOSE MARIA PINO SUAREZ, C.P. 48450, LOCALIDAD: TOMATLAN, JALISCO.</v>
      </c>
      <c r="I1218" s="76" t="s">
        <v>9119</v>
      </c>
      <c r="J1218" s="76" t="s">
        <v>1819</v>
      </c>
      <c r="K1218" s="77" t="s">
        <v>4506</v>
      </c>
      <c r="L1218" s="76" t="s">
        <v>9120</v>
      </c>
      <c r="M1218" s="11" t="str">
        <f t="shared" si="58"/>
        <v>322 1924074  322 1014421</v>
      </c>
      <c r="N1218" s="8" t="s">
        <v>9121</v>
      </c>
      <c r="O1218" s="8" t="s">
        <v>9122</v>
      </c>
      <c r="P1218" s="8"/>
      <c r="Q1218" s="2" t="s">
        <v>9123</v>
      </c>
      <c r="R1218" s="91" t="s">
        <v>9124</v>
      </c>
      <c r="S1218" s="64" t="s">
        <v>9125</v>
      </c>
      <c r="T1218" s="45" t="s">
        <v>9126</v>
      </c>
    </row>
    <row r="1219" spans="2:20" s="78" customFormat="1" ht="51" x14ac:dyDescent="0.25">
      <c r="B1219" s="10">
        <v>1216</v>
      </c>
      <c r="C1219" s="25">
        <v>43641</v>
      </c>
      <c r="D1219" s="11" t="s">
        <v>2</v>
      </c>
      <c r="E1219" s="11" t="s">
        <v>8415</v>
      </c>
      <c r="F1219" s="8" t="s">
        <v>9127</v>
      </c>
      <c r="G1219" s="2" t="s">
        <v>9128</v>
      </c>
      <c r="H1219" s="30" t="str">
        <f t="shared" si="57"/>
        <v>BOLIVIA #980,  COLONIA: 5 DE DICIEMBRE, C.P. 48350, LOCALIDAD: PUERTO VALLARTA. JALISCO.</v>
      </c>
      <c r="I1219" s="76" t="s">
        <v>9129</v>
      </c>
      <c r="J1219" s="76" t="s">
        <v>1390</v>
      </c>
      <c r="K1219" s="77" t="s">
        <v>2253</v>
      </c>
      <c r="L1219" s="76" t="s">
        <v>9010</v>
      </c>
      <c r="M1219" s="11" t="str">
        <f t="shared" si="58"/>
        <v>322 4297993  322 1725596</v>
      </c>
      <c r="N1219" s="8" t="s">
        <v>9130</v>
      </c>
      <c r="O1219" s="8" t="s">
        <v>9131</v>
      </c>
      <c r="P1219" s="8"/>
      <c r="Q1219" s="2" t="s">
        <v>9132</v>
      </c>
      <c r="R1219" s="91" t="s">
        <v>9133</v>
      </c>
      <c r="S1219" s="64" t="s">
        <v>9015</v>
      </c>
      <c r="T1219" s="45" t="s">
        <v>9134</v>
      </c>
    </row>
    <row r="1220" spans="2:20" s="78" customFormat="1" ht="51" x14ac:dyDescent="0.25">
      <c r="B1220" s="10">
        <v>1217</v>
      </c>
      <c r="C1220" s="25">
        <v>43641</v>
      </c>
      <c r="D1220" s="11" t="s">
        <v>2</v>
      </c>
      <c r="E1220" s="11" t="s">
        <v>8416</v>
      </c>
      <c r="F1220" s="8" t="s">
        <v>9135</v>
      </c>
      <c r="G1220" s="2" t="s">
        <v>9136</v>
      </c>
      <c r="H1220" s="30" t="str">
        <f t="shared" si="57"/>
        <v>FORJADORES #426, LOCAL C,  COLONIA: MANANTIALES, C.P. 72756, LOCALIDAD: SAN PEDRO CHOLULA, PUEBLA.</v>
      </c>
      <c r="I1220" s="76" t="s">
        <v>9137</v>
      </c>
      <c r="J1220" s="76" t="s">
        <v>9138</v>
      </c>
      <c r="K1220" s="77" t="s">
        <v>9139</v>
      </c>
      <c r="L1220" s="76" t="s">
        <v>9140</v>
      </c>
      <c r="M1220" s="11" t="str">
        <f t="shared" si="58"/>
        <v>222 2474717  322 1505723</v>
      </c>
      <c r="N1220" s="8" t="s">
        <v>9141</v>
      </c>
      <c r="O1220" s="8" t="s">
        <v>9142</v>
      </c>
      <c r="P1220" s="8"/>
      <c r="Q1220" s="2" t="s">
        <v>9143</v>
      </c>
      <c r="R1220" s="91" t="s">
        <v>9144</v>
      </c>
      <c r="S1220" s="64" t="s">
        <v>9145</v>
      </c>
      <c r="T1220" s="45"/>
    </row>
    <row r="1221" spans="2:20" s="78" customFormat="1" ht="51" x14ac:dyDescent="0.25">
      <c r="B1221" s="10">
        <v>1218</v>
      </c>
      <c r="C1221" s="25">
        <v>43642</v>
      </c>
      <c r="D1221" s="11" t="s">
        <v>2</v>
      </c>
      <c r="E1221" s="11" t="s">
        <v>8416</v>
      </c>
      <c r="F1221" s="8" t="s">
        <v>9146</v>
      </c>
      <c r="G1221" s="2" t="s">
        <v>9147</v>
      </c>
      <c r="H1221" s="30" t="str">
        <f t="shared" si="57"/>
        <v>BLVD. FRANCISCO VILLA SUR #302-7,  COLONIA: ORIENTAL, C.P. 37510, LOCALIDAD: LEON, GUANAJUATO.</v>
      </c>
      <c r="I1221" s="76" t="s">
        <v>9148</v>
      </c>
      <c r="J1221" s="76" t="s">
        <v>9149</v>
      </c>
      <c r="K1221" s="77" t="s">
        <v>9150</v>
      </c>
      <c r="L1221" s="76" t="s">
        <v>5338</v>
      </c>
      <c r="M1221" s="11" t="str">
        <f t="shared" si="58"/>
        <v>477 6379747  477 6379748</v>
      </c>
      <c r="N1221" s="8" t="s">
        <v>9151</v>
      </c>
      <c r="O1221" s="8" t="s">
        <v>9152</v>
      </c>
      <c r="P1221" s="8"/>
      <c r="Q1221" s="2" t="s">
        <v>9153</v>
      </c>
      <c r="R1221" s="91" t="s">
        <v>9154</v>
      </c>
      <c r="S1221" s="64" t="s">
        <v>9155</v>
      </c>
      <c r="T1221" s="45"/>
    </row>
    <row r="1222" spans="2:20" s="78" customFormat="1" ht="48" x14ac:dyDescent="0.25">
      <c r="B1222" s="10">
        <v>1219</v>
      </c>
      <c r="C1222" s="25">
        <v>43644</v>
      </c>
      <c r="D1222" s="11" t="s">
        <v>2</v>
      </c>
      <c r="E1222" s="11" t="s">
        <v>8415</v>
      </c>
      <c r="F1222" s="8" t="s">
        <v>9156</v>
      </c>
      <c r="G1222" s="2" t="s">
        <v>9157</v>
      </c>
      <c r="H1222" s="30" t="str">
        <f t="shared" si="57"/>
        <v>LAS MORAS #348,  COLONIA: PALMARES UNIVERSIDAD, C.P. 48280, LOCALIDAD: IXTAPA,  PUERTO VALLARTA, JALISCO.</v>
      </c>
      <c r="I1222" s="76" t="s">
        <v>9158</v>
      </c>
      <c r="J1222" s="76" t="s">
        <v>9159</v>
      </c>
      <c r="K1222" s="77" t="s">
        <v>2385</v>
      </c>
      <c r="L1222" s="76" t="s">
        <v>9160</v>
      </c>
      <c r="M1222" s="11" t="str">
        <f t="shared" si="58"/>
        <v xml:space="preserve">322 1170636  </v>
      </c>
      <c r="N1222" s="8" t="s">
        <v>9161</v>
      </c>
      <c r="O1222" s="8"/>
      <c r="P1222" s="8"/>
      <c r="Q1222" s="2" t="s">
        <v>9162</v>
      </c>
      <c r="R1222" s="91" t="s">
        <v>9163</v>
      </c>
      <c r="S1222" s="64" t="s">
        <v>9164</v>
      </c>
      <c r="T1222" s="45" t="s">
        <v>9165</v>
      </c>
    </row>
    <row r="1223" spans="2:20" s="78" customFormat="1" ht="36" x14ac:dyDescent="0.25">
      <c r="B1223" s="10">
        <v>1220</v>
      </c>
      <c r="C1223" s="25">
        <v>43647</v>
      </c>
      <c r="D1223" s="11" t="s">
        <v>2</v>
      </c>
      <c r="E1223" s="11" t="s">
        <v>8415</v>
      </c>
      <c r="F1223" s="8" t="s">
        <v>9192</v>
      </c>
      <c r="G1223" s="2" t="s">
        <v>9193</v>
      </c>
      <c r="H1223" s="30" t="str">
        <f>CONCATENATE(I1223,",  COLONIA: ",J1223,", C.P. ",K1223,", LOCALIDAD: ",L1223)</f>
        <v>AV. FRANCISCO VILLA #517,  COLONIA: VERSALLES, C.P. 48320, LOCALIDAD: PUERTO VALLARTA, JALISCO.</v>
      </c>
      <c r="I1223" s="76" t="s">
        <v>9194</v>
      </c>
      <c r="J1223" s="76" t="s">
        <v>1361</v>
      </c>
      <c r="K1223" s="77" t="s">
        <v>2669</v>
      </c>
      <c r="L1223" s="76" t="s">
        <v>5038</v>
      </c>
      <c r="M1223" s="11" t="str">
        <f>CONCATENATE(N1223,"  ",O1223)</f>
        <v xml:space="preserve">322 1216534  </v>
      </c>
      <c r="N1223" s="8" t="s">
        <v>9195</v>
      </c>
      <c r="O1223" s="8"/>
      <c r="P1223" s="8"/>
      <c r="Q1223" s="2" t="s">
        <v>9196</v>
      </c>
      <c r="R1223" s="91" t="s">
        <v>9197</v>
      </c>
      <c r="S1223" s="64" t="s">
        <v>9198</v>
      </c>
      <c r="T1223" s="45" t="s">
        <v>9199</v>
      </c>
    </row>
    <row r="1224" spans="2:20" s="78" customFormat="1" ht="36" x14ac:dyDescent="0.25">
      <c r="B1224" s="10">
        <v>1221</v>
      </c>
      <c r="C1224" s="25">
        <v>43665</v>
      </c>
      <c r="D1224" s="11" t="s">
        <v>2</v>
      </c>
      <c r="E1224" s="11" t="s">
        <v>8416</v>
      </c>
      <c r="F1224" s="8" t="s">
        <v>9200</v>
      </c>
      <c r="G1224" s="2" t="s">
        <v>9201</v>
      </c>
      <c r="H1224" s="30" t="str">
        <f>CONCATENATE(I1224,",  COLONIA: ",J1224,", C.P. ",K1224,", LOCALIDAD: ",L1224)</f>
        <v>AV. UNO #498,  COLONIA: CARTAGENA PARQUE INDUSTRIAL, C.P. 54918, LOCALIDAD: TULTITLAN, MEXICO.</v>
      </c>
      <c r="I1224" s="76" t="s">
        <v>9202</v>
      </c>
      <c r="J1224" s="76" t="s">
        <v>9203</v>
      </c>
      <c r="K1224" s="77" t="s">
        <v>9204</v>
      </c>
      <c r="L1224" s="76" t="s">
        <v>9205</v>
      </c>
      <c r="M1224" s="11" t="str">
        <f>CONCATENATE(N1224,"  ",O1224)</f>
        <v>555 8992740  322 2131240</v>
      </c>
      <c r="N1224" s="8" t="s">
        <v>9206</v>
      </c>
      <c r="O1224" s="8" t="s">
        <v>9207</v>
      </c>
      <c r="P1224" s="8"/>
      <c r="Q1224" s="2" t="s">
        <v>9208</v>
      </c>
      <c r="R1224" s="91" t="s">
        <v>9209</v>
      </c>
      <c r="S1224" s="64" t="s">
        <v>9210</v>
      </c>
      <c r="T1224" s="45"/>
    </row>
    <row r="1225" spans="2:20" s="78" customFormat="1" ht="45" customHeight="1" x14ac:dyDescent="0.25">
      <c r="B1225" s="10">
        <v>1222</v>
      </c>
      <c r="C1225" s="25">
        <v>43678</v>
      </c>
      <c r="D1225" s="11" t="s">
        <v>2</v>
      </c>
      <c r="E1225" s="11" t="s">
        <v>8416</v>
      </c>
      <c r="F1225" s="8" t="s">
        <v>9211</v>
      </c>
      <c r="G1225" s="2" t="s">
        <v>9212</v>
      </c>
      <c r="H1225" s="30" t="str">
        <f>CONCATENATE(I1225,",  COLONIA: ",J1225,", C.P. ",K1225,", LOCALIDAD: ",L1225)</f>
        <v>LATERAL PERIFERICO MANUEL GOMEZ MORIN #1739,  COLONIA: LAS ALAMEDAS, C.P. 45070, LOCALIDAD: ZAPOPAN, JALISCO.</v>
      </c>
      <c r="I1225" s="76" t="s">
        <v>9213</v>
      </c>
      <c r="J1225" s="76" t="s">
        <v>9214</v>
      </c>
      <c r="K1225" s="77" t="s">
        <v>3321</v>
      </c>
      <c r="L1225" s="76" t="s">
        <v>5054</v>
      </c>
      <c r="M1225" s="11" t="str">
        <f>CONCATENATE(N1225,"  ",O1225)</f>
        <v>332 1494985  332 1066358</v>
      </c>
      <c r="N1225" s="8" t="s">
        <v>9215</v>
      </c>
      <c r="O1225" s="8" t="s">
        <v>9216</v>
      </c>
      <c r="P1225" s="8"/>
      <c r="Q1225" s="2" t="s">
        <v>9217</v>
      </c>
      <c r="R1225" s="91" t="s">
        <v>9218</v>
      </c>
      <c r="S1225" s="64" t="s">
        <v>9219</v>
      </c>
      <c r="T1225" s="45"/>
    </row>
    <row r="1226" spans="2:20" s="78" customFormat="1" ht="48" x14ac:dyDescent="0.25">
      <c r="B1226" s="10">
        <v>1223</v>
      </c>
      <c r="C1226" s="25">
        <v>43683</v>
      </c>
      <c r="D1226" s="11" t="s">
        <v>2</v>
      </c>
      <c r="E1226" s="11" t="s">
        <v>8416</v>
      </c>
      <c r="F1226" s="8" t="s">
        <v>9220</v>
      </c>
      <c r="G1226" s="2" t="s">
        <v>9221</v>
      </c>
      <c r="H1226" s="30" t="s">
        <v>9222</v>
      </c>
      <c r="I1226" s="76" t="s">
        <v>9223</v>
      </c>
      <c r="J1226" s="76" t="s">
        <v>9224</v>
      </c>
      <c r="K1226" s="77" t="s">
        <v>9225</v>
      </c>
      <c r="L1226" s="76" t="s">
        <v>9226</v>
      </c>
      <c r="M1226" s="11" t="s">
        <v>9227</v>
      </c>
      <c r="N1226" s="8">
        <v>5513128065</v>
      </c>
      <c r="O1226" s="8">
        <v>5563027001</v>
      </c>
      <c r="P1226" s="8"/>
      <c r="Q1226" s="2" t="s">
        <v>9228</v>
      </c>
      <c r="R1226" s="91" t="s">
        <v>9229</v>
      </c>
      <c r="S1226" s="64" t="s">
        <v>9230</v>
      </c>
      <c r="T1226" s="45"/>
    </row>
    <row r="1227" spans="2:20" s="78" customFormat="1" ht="36" x14ac:dyDescent="0.25">
      <c r="B1227" s="10">
        <v>1224</v>
      </c>
      <c r="C1227" s="25">
        <v>43683</v>
      </c>
      <c r="D1227" s="11" t="s">
        <v>2</v>
      </c>
      <c r="E1227" s="11" t="s">
        <v>8416</v>
      </c>
      <c r="F1227" s="8" t="s">
        <v>9231</v>
      </c>
      <c r="G1227" s="2" t="s">
        <v>9232</v>
      </c>
      <c r="H1227" s="30" t="s">
        <v>9233</v>
      </c>
      <c r="I1227" s="76" t="s">
        <v>9234</v>
      </c>
      <c r="J1227" s="76" t="s">
        <v>9235</v>
      </c>
      <c r="K1227" s="77" t="s">
        <v>2431</v>
      </c>
      <c r="L1227" s="76" t="s">
        <v>9236</v>
      </c>
      <c r="M1227" s="11">
        <v>70939716</v>
      </c>
      <c r="N1227" s="8">
        <v>70939716</v>
      </c>
      <c r="O1227" s="8" t="s">
        <v>9237</v>
      </c>
      <c r="P1227" s="8"/>
      <c r="Q1227" s="2" t="s">
        <v>9238</v>
      </c>
      <c r="R1227" s="91" t="s">
        <v>9239</v>
      </c>
      <c r="S1227" s="64" t="s">
        <v>9240</v>
      </c>
      <c r="T1227" s="45"/>
    </row>
    <row r="1228" spans="2:20" s="78" customFormat="1" ht="60" x14ac:dyDescent="0.25">
      <c r="B1228" s="10">
        <v>1225</v>
      </c>
      <c r="C1228" s="25">
        <v>43683</v>
      </c>
      <c r="D1228" s="11" t="s">
        <v>2</v>
      </c>
      <c r="E1228" s="11" t="s">
        <v>8416</v>
      </c>
      <c r="F1228" s="8" t="s">
        <v>9241</v>
      </c>
      <c r="G1228" s="2" t="s">
        <v>9242</v>
      </c>
      <c r="H1228" s="30" t="s">
        <v>9243</v>
      </c>
      <c r="I1228" s="76" t="s">
        <v>9244</v>
      </c>
      <c r="J1228" s="76" t="s">
        <v>9245</v>
      </c>
      <c r="K1228" s="77" t="s">
        <v>6032</v>
      </c>
      <c r="L1228" s="76" t="s">
        <v>9246</v>
      </c>
      <c r="M1228" s="11">
        <v>5518201749</v>
      </c>
      <c r="N1228" s="11">
        <v>5518201749</v>
      </c>
      <c r="O1228" s="8"/>
      <c r="P1228" s="8"/>
      <c r="Q1228" s="2" t="s">
        <v>9247</v>
      </c>
      <c r="R1228" s="91" t="s">
        <v>9248</v>
      </c>
      <c r="S1228" s="64" t="s">
        <v>9249</v>
      </c>
      <c r="T1228" s="45"/>
    </row>
    <row r="1229" spans="2:20" s="78" customFormat="1" ht="60" x14ac:dyDescent="0.25">
      <c r="B1229" s="10">
        <v>1226</v>
      </c>
      <c r="C1229" s="25" t="s">
        <v>9250</v>
      </c>
      <c r="D1229" s="11" t="s">
        <v>2</v>
      </c>
      <c r="E1229" s="11" t="s">
        <v>8416</v>
      </c>
      <c r="F1229" s="8" t="s">
        <v>9251</v>
      </c>
      <c r="G1229" s="2" t="s">
        <v>9252</v>
      </c>
      <c r="H1229" s="30" t="s">
        <v>9253</v>
      </c>
      <c r="I1229" s="76" t="s">
        <v>9254</v>
      </c>
      <c r="J1229" s="76" t="s">
        <v>6417</v>
      </c>
      <c r="K1229" s="77" t="s">
        <v>9255</v>
      </c>
      <c r="L1229" s="76" t="s">
        <v>9256</v>
      </c>
      <c r="M1229" s="11">
        <v>65929000</v>
      </c>
      <c r="N1229" s="8" t="s">
        <v>9257</v>
      </c>
      <c r="O1229" s="8"/>
      <c r="P1229" s="8"/>
      <c r="Q1229" s="2" t="s">
        <v>9258</v>
      </c>
      <c r="R1229" s="91" t="s">
        <v>9259</v>
      </c>
      <c r="S1229" s="64" t="s">
        <v>9260</v>
      </c>
      <c r="T1229" s="45"/>
    </row>
    <row r="1230" spans="2:20" s="78" customFormat="1" ht="38.25" x14ac:dyDescent="0.25">
      <c r="B1230" s="10">
        <v>1227</v>
      </c>
      <c r="C1230" s="25">
        <v>43686</v>
      </c>
      <c r="D1230" s="11" t="s">
        <v>2</v>
      </c>
      <c r="E1230" s="11" t="s">
        <v>8416</v>
      </c>
      <c r="F1230" s="8" t="s">
        <v>9261</v>
      </c>
      <c r="G1230" s="2" t="s">
        <v>9262</v>
      </c>
      <c r="H1230" s="30" t="str">
        <f>CONCATENATE(I1230,",  COLONIA: ",J1230,", C.P. ",K1230,", LOCALIDAD: ",L1230)</f>
        <v>AV. MEZQUITAL #604, LOCAL C.,  COLONIA: LOS PORTALES, C.P. 48315, LOCALIDAD: PUERTO VALLARTA, JALISCO.</v>
      </c>
      <c r="I1230" s="76" t="s">
        <v>9263</v>
      </c>
      <c r="J1230" s="76" t="s">
        <v>1404</v>
      </c>
      <c r="K1230" s="77" t="s">
        <v>2513</v>
      </c>
      <c r="L1230" s="76" t="s">
        <v>5038</v>
      </c>
      <c r="M1230" s="11" t="str">
        <f>CONCATENATE(N1230,"  ",O1230)</f>
        <v>332 0650492  477 1235251</v>
      </c>
      <c r="N1230" s="8" t="s">
        <v>9264</v>
      </c>
      <c r="O1230" s="8" t="s">
        <v>9265</v>
      </c>
      <c r="P1230" s="8"/>
      <c r="Q1230" s="2" t="s">
        <v>9266</v>
      </c>
      <c r="R1230" s="91" t="s">
        <v>9267</v>
      </c>
      <c r="S1230" s="64" t="s">
        <v>9268</v>
      </c>
      <c r="T1230" s="45"/>
    </row>
    <row r="1231" spans="2:20" s="78" customFormat="1" ht="36" x14ac:dyDescent="0.25">
      <c r="B1231" s="10">
        <v>1228</v>
      </c>
      <c r="C1231" s="25">
        <v>43700</v>
      </c>
      <c r="D1231" s="11" t="s">
        <v>2</v>
      </c>
      <c r="E1231" s="11" t="s">
        <v>8416</v>
      </c>
      <c r="F1231" s="8" t="s">
        <v>9269</v>
      </c>
      <c r="G1231" s="2" t="s">
        <v>9270</v>
      </c>
      <c r="H1231" s="30" t="s">
        <v>9271</v>
      </c>
      <c r="I1231" s="76" t="s">
        <v>9272</v>
      </c>
      <c r="J1231" s="76" t="s">
        <v>9273</v>
      </c>
      <c r="K1231" s="77" t="s">
        <v>4128</v>
      </c>
      <c r="L1231" s="76" t="s">
        <v>1357</v>
      </c>
      <c r="M1231" s="11" t="s">
        <v>9274</v>
      </c>
      <c r="N1231" s="8">
        <v>3316744820</v>
      </c>
      <c r="O1231" s="8">
        <v>3313690000</v>
      </c>
      <c r="P1231" s="8"/>
      <c r="Q1231" s="2" t="s">
        <v>9275</v>
      </c>
      <c r="R1231" s="91" t="s">
        <v>9276</v>
      </c>
      <c r="S1231" s="64" t="s">
        <v>9277</v>
      </c>
      <c r="T1231" s="45"/>
    </row>
    <row r="1232" spans="2:20" s="78" customFormat="1" ht="48" x14ac:dyDescent="0.25">
      <c r="B1232" s="10">
        <v>1229</v>
      </c>
      <c r="C1232" s="25">
        <v>43707</v>
      </c>
      <c r="D1232" s="11" t="s">
        <v>2</v>
      </c>
      <c r="E1232" s="11" t="s">
        <v>8416</v>
      </c>
      <c r="F1232" s="8" t="s">
        <v>9278</v>
      </c>
      <c r="G1232" s="2" t="s">
        <v>9279</v>
      </c>
      <c r="H1232" s="30" t="s">
        <v>9280</v>
      </c>
      <c r="I1232" s="76" t="s">
        <v>9281</v>
      </c>
      <c r="J1232" s="76" t="s">
        <v>1379</v>
      </c>
      <c r="K1232" s="77" t="s">
        <v>9282</v>
      </c>
      <c r="L1232" s="76" t="s">
        <v>9283</v>
      </c>
      <c r="M1232" s="11" t="s">
        <v>9284</v>
      </c>
      <c r="N1232" s="8">
        <v>3951025917</v>
      </c>
      <c r="O1232" s="8">
        <v>3957882940</v>
      </c>
      <c r="P1232" s="8"/>
      <c r="Q1232" s="2" t="s">
        <v>9285</v>
      </c>
      <c r="R1232" s="91" t="s">
        <v>9286</v>
      </c>
      <c r="S1232" s="64" t="s">
        <v>9287</v>
      </c>
      <c r="T1232" s="45"/>
    </row>
    <row r="1233" spans="2:20" s="78" customFormat="1" ht="30" x14ac:dyDescent="0.25">
      <c r="B1233" s="10">
        <v>1230</v>
      </c>
      <c r="C1233" s="25">
        <v>43733</v>
      </c>
      <c r="D1233" s="11" t="s">
        <v>2</v>
      </c>
      <c r="E1233" s="11" t="s">
        <v>9288</v>
      </c>
      <c r="F1233" s="8" t="s">
        <v>9289</v>
      </c>
      <c r="G1233" s="2" t="s">
        <v>9290</v>
      </c>
      <c r="H1233" s="30" t="str">
        <f t="shared" ref="H1233:H1243" si="59">CONCATENATE(I1233,",  COLONIA: ",J1233,", C.P. ",K1233,", LOCALIDAD: ",L1233)</f>
        <v>CHIHUAHUA #155,  COLONIA: LAS MOJONERAS, C.P. 48290, LOCALIDAD: PUERTO VALLARTA</v>
      </c>
      <c r="I1233" s="76" t="s">
        <v>9291</v>
      </c>
      <c r="J1233" s="76" t="s">
        <v>2478</v>
      </c>
      <c r="K1233" s="77" t="s">
        <v>2466</v>
      </c>
      <c r="L1233" s="76" t="s">
        <v>1520</v>
      </c>
      <c r="M1233" s="11" t="str">
        <f t="shared" ref="M1233:M1234" si="60">CONCATENATE(N1233,"  ",O1233)</f>
        <v>3221367163  3221822843</v>
      </c>
      <c r="N1233" s="8">
        <v>3221367163</v>
      </c>
      <c r="O1233" s="8">
        <v>3221822843</v>
      </c>
      <c r="P1233" s="8"/>
      <c r="Q1233" s="2" t="s">
        <v>9292</v>
      </c>
      <c r="R1233" s="91" t="s">
        <v>9293</v>
      </c>
      <c r="S1233" s="64" t="s">
        <v>9294</v>
      </c>
      <c r="T1233" s="45"/>
    </row>
    <row r="1234" spans="2:20" s="78" customFormat="1" ht="30" x14ac:dyDescent="0.25">
      <c r="B1234" s="10">
        <v>1231</v>
      </c>
      <c r="C1234" s="25">
        <v>43742</v>
      </c>
      <c r="D1234" s="11" t="s">
        <v>2</v>
      </c>
      <c r="E1234" s="11" t="s">
        <v>9288</v>
      </c>
      <c r="F1234" s="8" t="s">
        <v>9295</v>
      </c>
      <c r="G1234" s="2" t="s">
        <v>9296</v>
      </c>
      <c r="H1234" s="30" t="str">
        <f t="shared" si="59"/>
        <v>FRANCISCO MEDINA ASCENCIO #2190,  COLONIA: VERSALLES, C.P. 48310, LOCALIDAD: PUERTO VALLARTA</v>
      </c>
      <c r="I1234" s="76" t="s">
        <v>9297</v>
      </c>
      <c r="J1234" s="76" t="s">
        <v>1361</v>
      </c>
      <c r="K1234" s="77" t="s">
        <v>3287</v>
      </c>
      <c r="L1234" s="76" t="s">
        <v>1520</v>
      </c>
      <c r="M1234" s="11" t="str">
        <f t="shared" si="60"/>
        <v xml:space="preserve">38187700  </v>
      </c>
      <c r="N1234" s="8">
        <v>38187700</v>
      </c>
      <c r="O1234" s="8"/>
      <c r="P1234" s="8"/>
      <c r="Q1234" s="2" t="s">
        <v>9298</v>
      </c>
      <c r="R1234" s="91" t="s">
        <v>9299</v>
      </c>
      <c r="S1234" s="64" t="s">
        <v>9300</v>
      </c>
      <c r="T1234" s="45"/>
    </row>
    <row r="1235" spans="2:20" s="78" customFormat="1" ht="36" x14ac:dyDescent="0.25">
      <c r="B1235" s="10">
        <v>1232</v>
      </c>
      <c r="C1235" s="25">
        <v>43747</v>
      </c>
      <c r="D1235" s="11" t="s">
        <v>2</v>
      </c>
      <c r="E1235" s="11" t="s">
        <v>8415</v>
      </c>
      <c r="F1235" s="8" t="s">
        <v>9301</v>
      </c>
      <c r="G1235" s="2" t="s">
        <v>9302</v>
      </c>
      <c r="H1235" s="30" t="str">
        <f t="shared" si="59"/>
        <v>DON RAFAEL #1,  COLONIA: JARDINES DE ATPAZINGO, C.P. 62447, LOCALIDAD: CUERNAVACA</v>
      </c>
      <c r="I1235" s="76" t="s">
        <v>9303</v>
      </c>
      <c r="J1235" s="76" t="s">
        <v>9304</v>
      </c>
      <c r="K1235" s="77" t="s">
        <v>9305</v>
      </c>
      <c r="L1235" s="76" t="s">
        <v>9306</v>
      </c>
      <c r="M1235" s="11">
        <v>7774960230</v>
      </c>
      <c r="N1235" s="11">
        <v>7774960230</v>
      </c>
      <c r="O1235" s="8">
        <v>3221304714</v>
      </c>
      <c r="P1235" s="8"/>
      <c r="Q1235" s="2" t="s">
        <v>9307</v>
      </c>
      <c r="R1235" s="91" t="s">
        <v>9308</v>
      </c>
      <c r="S1235" s="64" t="s">
        <v>9309</v>
      </c>
      <c r="T1235" s="8" t="s">
        <v>9310</v>
      </c>
    </row>
    <row r="1236" spans="2:20" s="78" customFormat="1" ht="38.25" x14ac:dyDescent="0.25">
      <c r="B1236" s="10">
        <v>1233</v>
      </c>
      <c r="C1236" s="25">
        <v>43749</v>
      </c>
      <c r="D1236" s="11" t="s">
        <v>2</v>
      </c>
      <c r="E1236" s="11" t="s">
        <v>9288</v>
      </c>
      <c r="F1236" s="8" t="s">
        <v>9311</v>
      </c>
      <c r="G1236" s="2" t="s">
        <v>9312</v>
      </c>
      <c r="H1236" s="30" t="str">
        <f t="shared" si="59"/>
        <v>AV. 16 DE SEPTIEMBRE #730,  COLONIA: CENTRO, C.P. 44100, LOCALIDAD: GUADALAJARA</v>
      </c>
      <c r="I1236" s="76" t="s">
        <v>9313</v>
      </c>
      <c r="J1236" s="76" t="s">
        <v>1379</v>
      </c>
      <c r="K1236" s="77" t="s">
        <v>2298</v>
      </c>
      <c r="L1236" s="76" t="s">
        <v>9314</v>
      </c>
      <c r="M1236" s="11">
        <v>365822177</v>
      </c>
      <c r="N1236" s="11">
        <v>365822177</v>
      </c>
      <c r="O1236" s="8">
        <v>3331578467</v>
      </c>
      <c r="P1236" s="8"/>
      <c r="Q1236" s="2" t="s">
        <v>9315</v>
      </c>
      <c r="R1236" s="91" t="s">
        <v>9316</v>
      </c>
      <c r="S1236" s="64" t="s">
        <v>9317</v>
      </c>
      <c r="T1236" s="45"/>
    </row>
    <row r="1237" spans="2:20" s="78" customFormat="1" ht="30" x14ac:dyDescent="0.25">
      <c r="B1237" s="10">
        <v>1234</v>
      </c>
      <c r="C1237" s="25">
        <v>43749</v>
      </c>
      <c r="D1237" s="11" t="s">
        <v>2</v>
      </c>
      <c r="E1237" s="11" t="s">
        <v>9288</v>
      </c>
      <c r="F1237" s="8" t="s">
        <v>9318</v>
      </c>
      <c r="G1237" s="2" t="s">
        <v>9319</v>
      </c>
      <c r="H1237" s="30" t="str">
        <f t="shared" si="59"/>
        <v>6 NORTE #100 ALTOS,  COLONIA: CUAUHTEMOC, C.P. 68030, LOCALIDAD: OAXACA DE JUAREZ</v>
      </c>
      <c r="I1237" s="76" t="s">
        <v>9320</v>
      </c>
      <c r="J1237" s="76" t="s">
        <v>1411</v>
      </c>
      <c r="K1237" s="77" t="s">
        <v>9321</v>
      </c>
      <c r="L1237" s="76" t="s">
        <v>9322</v>
      </c>
      <c r="M1237" s="11">
        <v>3321064766</v>
      </c>
      <c r="N1237" s="11">
        <v>3321064766</v>
      </c>
      <c r="O1237" s="8">
        <v>3320036350</v>
      </c>
      <c r="P1237" s="8"/>
      <c r="Q1237" s="2" t="s">
        <v>9323</v>
      </c>
      <c r="R1237" s="91" t="s">
        <v>9324</v>
      </c>
      <c r="S1237" s="64" t="s">
        <v>9325</v>
      </c>
      <c r="T1237" s="45"/>
    </row>
    <row r="1238" spans="2:20" s="78" customFormat="1" ht="38.25" customHeight="1" x14ac:dyDescent="0.25">
      <c r="B1238" s="10">
        <v>1235</v>
      </c>
      <c r="C1238" s="25">
        <v>43749</v>
      </c>
      <c r="D1238" s="11" t="s">
        <v>2</v>
      </c>
      <c r="E1238" s="11" t="s">
        <v>8415</v>
      </c>
      <c r="F1238" s="8" t="s">
        <v>9326</v>
      </c>
      <c r="G1238" s="2" t="s">
        <v>9327</v>
      </c>
      <c r="H1238" s="30" t="str">
        <f t="shared" si="59"/>
        <v>ISLA CANCUN #1947,  COLONIA: JARDINES DE SAN JOSE, C.P. 44950, LOCALIDAD: GUADALAJARA</v>
      </c>
      <c r="I1238" s="76" t="s">
        <v>9328</v>
      </c>
      <c r="J1238" s="76" t="s">
        <v>9329</v>
      </c>
      <c r="K1238" s="77" t="s">
        <v>4128</v>
      </c>
      <c r="L1238" s="76" t="s">
        <v>9314</v>
      </c>
      <c r="M1238" s="11">
        <v>333645296</v>
      </c>
      <c r="N1238" s="11">
        <v>333645296</v>
      </c>
      <c r="O1238" s="8"/>
      <c r="P1238" s="8"/>
      <c r="Q1238" s="2" t="s">
        <v>9327</v>
      </c>
      <c r="R1238" s="91"/>
      <c r="S1238" s="64" t="s">
        <v>9330</v>
      </c>
      <c r="T1238" s="45" t="s">
        <v>9331</v>
      </c>
    </row>
    <row r="1239" spans="2:20" s="78" customFormat="1" ht="56.25" customHeight="1" x14ac:dyDescent="0.25">
      <c r="B1239" s="10">
        <v>1236</v>
      </c>
      <c r="C1239" s="25">
        <v>43752</v>
      </c>
      <c r="D1239" s="11" t="s">
        <v>2</v>
      </c>
      <c r="E1239" s="11" t="s">
        <v>9288</v>
      </c>
      <c r="F1239" s="8" t="s">
        <v>9332</v>
      </c>
      <c r="G1239" s="2" t="s">
        <v>9333</v>
      </c>
      <c r="H1239" s="30" t="str">
        <f t="shared" si="59"/>
        <v>AV, CENTRAL PONIENTE #847,  COLONIA: CENTRO, C.P. 29000, LOCALIDAD: TUXTLA GUTIERREZ, CHIAPAS</v>
      </c>
      <c r="I1239" s="76" t="s">
        <v>9334</v>
      </c>
      <c r="J1239" s="76" t="s">
        <v>1379</v>
      </c>
      <c r="K1239" s="77" t="s">
        <v>9335</v>
      </c>
      <c r="L1239" s="76" t="s">
        <v>9336</v>
      </c>
      <c r="M1239" s="11">
        <v>9612236657</v>
      </c>
      <c r="N1239" s="8"/>
      <c r="O1239" s="8"/>
      <c r="P1239" s="8"/>
      <c r="Q1239" s="2" t="s">
        <v>9337</v>
      </c>
      <c r="R1239" s="91"/>
      <c r="S1239" s="64" t="s">
        <v>9338</v>
      </c>
      <c r="T1239" s="45"/>
    </row>
    <row r="1240" spans="2:20" s="78" customFormat="1" ht="36" x14ac:dyDescent="0.25">
      <c r="B1240" s="10">
        <v>1237</v>
      </c>
      <c r="C1240" s="25">
        <v>43753</v>
      </c>
      <c r="D1240" s="11" t="s">
        <v>2</v>
      </c>
      <c r="E1240" s="11" t="s">
        <v>9288</v>
      </c>
      <c r="F1240" s="8" t="s">
        <v>9339</v>
      </c>
      <c r="G1240" s="2" t="s">
        <v>9340</v>
      </c>
      <c r="H1240" s="30" t="str">
        <f t="shared" si="59"/>
        <v>AV. PERIFERICO PONIENTE MANUEL GOMEZ MORIN,  COLONIA: VALLARTA PARQUE INDUSTRIAL, C.P. 45010, LOCALIDAD: ZAPOPAN, JALISCO</v>
      </c>
      <c r="I1240" s="76" t="s">
        <v>9341</v>
      </c>
      <c r="J1240" s="76" t="s">
        <v>9342</v>
      </c>
      <c r="K1240" s="77" t="s">
        <v>6689</v>
      </c>
      <c r="L1240" s="76" t="s">
        <v>1371</v>
      </c>
      <c r="M1240" s="11">
        <v>3335709159</v>
      </c>
      <c r="N1240" s="8"/>
      <c r="O1240" s="8"/>
      <c r="P1240" s="8"/>
      <c r="Q1240" s="2" t="s">
        <v>9343</v>
      </c>
      <c r="R1240" s="91" t="s">
        <v>9344</v>
      </c>
      <c r="S1240" s="64" t="s">
        <v>9345</v>
      </c>
      <c r="T1240" s="45"/>
    </row>
    <row r="1241" spans="2:20" s="78" customFormat="1" ht="36" x14ac:dyDescent="0.25">
      <c r="B1241" s="10">
        <v>1238</v>
      </c>
      <c r="C1241" s="25">
        <v>43754</v>
      </c>
      <c r="D1241" s="11" t="s">
        <v>2</v>
      </c>
      <c r="E1241" s="11" t="s">
        <v>8415</v>
      </c>
      <c r="F1241" s="8" t="s">
        <v>9346</v>
      </c>
      <c r="G1241" s="2" t="s">
        <v>9347</v>
      </c>
      <c r="H1241" s="30" t="str">
        <f t="shared" si="59"/>
        <v>CALLE RAFAEL OZUNA #445,  COLONIA: OLIMPICA, C.P. 48330, LOCALIDAD: PUERTO VALLARTA, JALISCO</v>
      </c>
      <c r="I1241" s="76" t="s">
        <v>9348</v>
      </c>
      <c r="J1241" s="76" t="s">
        <v>1367</v>
      </c>
      <c r="K1241" s="77" t="s">
        <v>3182</v>
      </c>
      <c r="L1241" s="76" t="s">
        <v>1354</v>
      </c>
      <c r="M1241" s="11" t="s">
        <v>9349</v>
      </c>
      <c r="N1241" s="8">
        <v>3221184008</v>
      </c>
      <c r="O1241" s="8">
        <v>3228884352</v>
      </c>
      <c r="P1241" s="8"/>
      <c r="Q1241" s="2" t="s">
        <v>9350</v>
      </c>
      <c r="R1241" s="91" t="s">
        <v>9351</v>
      </c>
      <c r="S1241" s="64" t="s">
        <v>9352</v>
      </c>
      <c r="T1241" s="45" t="s">
        <v>9353</v>
      </c>
    </row>
    <row r="1242" spans="2:20" s="78" customFormat="1" ht="36" customHeight="1" x14ac:dyDescent="0.25">
      <c r="B1242" s="10">
        <v>1239</v>
      </c>
      <c r="C1242" s="25">
        <v>43756</v>
      </c>
      <c r="D1242" s="11" t="s">
        <v>2</v>
      </c>
      <c r="E1242" s="11" t="s">
        <v>9288</v>
      </c>
      <c r="F1242" s="8" t="s">
        <v>9354</v>
      </c>
      <c r="G1242" s="2" t="s">
        <v>9355</v>
      </c>
      <c r="H1242" s="30" t="str">
        <f t="shared" si="59"/>
        <v>MARSELLA #155,  COLONIA: AMERICANA, C.P. 44160, LOCALIDAD: GUADALAJARA</v>
      </c>
      <c r="I1242" s="76" t="s">
        <v>9356</v>
      </c>
      <c r="J1242" s="76" t="s">
        <v>1392</v>
      </c>
      <c r="K1242" s="77" t="s">
        <v>3225</v>
      </c>
      <c r="L1242" s="76" t="s">
        <v>9314</v>
      </c>
      <c r="M1242" s="11">
        <v>36130019</v>
      </c>
      <c r="N1242" s="8">
        <v>3334480374</v>
      </c>
      <c r="O1242" s="8">
        <v>3310271541</v>
      </c>
      <c r="P1242" s="8"/>
      <c r="Q1242" s="2" t="s">
        <v>9357</v>
      </c>
      <c r="R1242" s="91" t="s">
        <v>9358</v>
      </c>
      <c r="S1242" s="64" t="s">
        <v>9359</v>
      </c>
      <c r="T1242" s="45"/>
    </row>
    <row r="1243" spans="2:20" s="78" customFormat="1" ht="51" x14ac:dyDescent="0.25">
      <c r="B1243" s="10">
        <v>1240</v>
      </c>
      <c r="C1243" s="25">
        <v>43759</v>
      </c>
      <c r="D1243" s="11" t="s">
        <v>2</v>
      </c>
      <c r="E1243" s="11" t="s">
        <v>9288</v>
      </c>
      <c r="F1243" s="8" t="s">
        <v>9360</v>
      </c>
      <c r="G1243" s="2" t="s">
        <v>9361</v>
      </c>
      <c r="H1243" s="30" t="str">
        <f t="shared" si="59"/>
        <v>CALLE PERDIZ #1224,  COLONIA: MORELOS, C.P. 44910, LOCALIDAD: GUADALAJARA, JALISCO</v>
      </c>
      <c r="I1243" s="76" t="s">
        <v>9362</v>
      </c>
      <c r="J1243" s="76" t="s">
        <v>9363</v>
      </c>
      <c r="K1243" s="77" t="s">
        <v>9364</v>
      </c>
      <c r="L1243" s="76" t="s">
        <v>1357</v>
      </c>
      <c r="M1243" s="11">
        <v>3314663487</v>
      </c>
      <c r="N1243" s="8"/>
      <c r="O1243" s="8"/>
      <c r="P1243" s="8"/>
      <c r="Q1243" s="2" t="s">
        <v>9365</v>
      </c>
      <c r="R1243" s="91" t="s">
        <v>9366</v>
      </c>
      <c r="S1243" s="64" t="s">
        <v>9367</v>
      </c>
      <c r="T1243" s="45"/>
    </row>
    <row r="1244" spans="2:20" s="78" customFormat="1" ht="51" x14ac:dyDescent="0.25">
      <c r="B1244" s="10">
        <v>1241</v>
      </c>
      <c r="C1244" s="25">
        <v>43770</v>
      </c>
      <c r="D1244" s="11" t="s">
        <v>9368</v>
      </c>
      <c r="E1244" s="11" t="s">
        <v>9288</v>
      </c>
      <c r="F1244" s="8" t="s">
        <v>9369</v>
      </c>
      <c r="G1244" s="2" t="s">
        <v>9370</v>
      </c>
      <c r="H1244" s="30" t="str">
        <f t="shared" ref="H1244:H1252" si="61">CONCATENATE(I1244,",  COLONIA: ",J1244,", C.P. ",K1244,", LOCALIDAD: ",L1244)</f>
        <v>CALLE HÉRCULES #2592,  COLONIA: JARDINES DEL BOSQUE, C.P. 44520, LOCALIDAD: GUADALAJARA, JALISCO</v>
      </c>
      <c r="I1244" s="76" t="s">
        <v>9371</v>
      </c>
      <c r="J1244" s="76" t="s">
        <v>1426</v>
      </c>
      <c r="K1244" s="77" t="s">
        <v>2580</v>
      </c>
      <c r="L1244" s="76" t="s">
        <v>1357</v>
      </c>
      <c r="M1244" s="11">
        <v>3334548213</v>
      </c>
      <c r="N1244" s="11">
        <v>3334548213</v>
      </c>
      <c r="O1244" s="8">
        <v>3323039761</v>
      </c>
      <c r="P1244" s="8"/>
      <c r="Q1244" s="2" t="s">
        <v>3408</v>
      </c>
      <c r="R1244" s="91" t="s">
        <v>9372</v>
      </c>
      <c r="S1244" s="64" t="s">
        <v>9373</v>
      </c>
      <c r="T1244" s="45"/>
    </row>
    <row r="1245" spans="2:20" s="78" customFormat="1" ht="36" x14ac:dyDescent="0.25">
      <c r="B1245" s="10">
        <v>1242</v>
      </c>
      <c r="C1245" s="25">
        <v>43774</v>
      </c>
      <c r="D1245" s="11" t="s">
        <v>9374</v>
      </c>
      <c r="E1245" s="11" t="s">
        <v>8415</v>
      </c>
      <c r="F1245" s="8" t="s">
        <v>9375</v>
      </c>
      <c r="G1245" s="2" t="s">
        <v>9374</v>
      </c>
      <c r="H1245" s="30" t="str">
        <f t="shared" si="61"/>
        <v>CALLE MILAN #306,  COLONIA: VERSALLES, C.P. 48310, LOCALIDAD: PUERTO VALLARTA, JALISCO</v>
      </c>
      <c r="I1245" s="76" t="s">
        <v>9376</v>
      </c>
      <c r="J1245" s="76" t="s">
        <v>1361</v>
      </c>
      <c r="K1245" s="77" t="s">
        <v>3287</v>
      </c>
      <c r="L1245" s="76" t="s">
        <v>1354</v>
      </c>
      <c r="M1245" s="11">
        <v>3222787634</v>
      </c>
      <c r="N1245" s="8">
        <v>3222787634</v>
      </c>
      <c r="O1245" s="8">
        <v>3221076693</v>
      </c>
      <c r="P1245" s="8"/>
      <c r="Q1245" s="2" t="s">
        <v>9377</v>
      </c>
      <c r="R1245" s="91" t="s">
        <v>9378</v>
      </c>
      <c r="S1245" s="64" t="s">
        <v>9379</v>
      </c>
      <c r="T1245" s="45" t="s">
        <v>9380</v>
      </c>
    </row>
    <row r="1246" spans="2:20" s="92" customFormat="1" ht="38.25" x14ac:dyDescent="0.2">
      <c r="B1246" s="10">
        <v>1243</v>
      </c>
      <c r="C1246" s="25">
        <v>43788</v>
      </c>
      <c r="D1246" s="11" t="s">
        <v>9381</v>
      </c>
      <c r="E1246" s="11" t="s">
        <v>9288</v>
      </c>
      <c r="F1246" s="8" t="s">
        <v>9382</v>
      </c>
      <c r="G1246" s="2" t="s">
        <v>9381</v>
      </c>
      <c r="H1246" s="30" t="str">
        <f t="shared" si="61"/>
        <v>CALLE PISA #872, INT 17,  COLONIA: ITALIAPROVIDENCIA, C.P. 44648, LOCALIDAD: GUADALAJARA, JALISCO</v>
      </c>
      <c r="I1246" s="76" t="s">
        <v>9383</v>
      </c>
      <c r="J1246" s="76" t="s">
        <v>9384</v>
      </c>
      <c r="K1246" s="77" t="s">
        <v>9385</v>
      </c>
      <c r="L1246" s="76" t="s">
        <v>1357</v>
      </c>
      <c r="M1246" s="11">
        <v>3318140978</v>
      </c>
      <c r="N1246" s="8"/>
      <c r="O1246" s="8"/>
      <c r="P1246" s="8"/>
      <c r="Q1246" s="2" t="s">
        <v>9386</v>
      </c>
      <c r="R1246" s="91" t="s">
        <v>9387</v>
      </c>
      <c r="S1246" s="64" t="s">
        <v>9388</v>
      </c>
      <c r="T1246" s="45"/>
    </row>
    <row r="1247" spans="2:20" s="92" customFormat="1" ht="25.5" x14ac:dyDescent="0.2">
      <c r="B1247" s="10">
        <v>1244</v>
      </c>
      <c r="C1247" s="25">
        <v>43791</v>
      </c>
      <c r="D1247" s="11" t="s">
        <v>9389</v>
      </c>
      <c r="E1247" s="11" t="s">
        <v>9288</v>
      </c>
      <c r="F1247" s="8" t="s">
        <v>9390</v>
      </c>
      <c r="G1247" s="2" t="s">
        <v>9389</v>
      </c>
      <c r="H1247" s="30" t="str">
        <f t="shared" si="61"/>
        <v>CALLE REFORMA #323,  COLONIA: CENTRO, C.P. 47800, LOCALIDAD: OCOTLAN, JALISCO</v>
      </c>
      <c r="I1247" s="76" t="s">
        <v>9391</v>
      </c>
      <c r="J1247" s="76" t="s">
        <v>1379</v>
      </c>
      <c r="K1247" s="77" t="s">
        <v>9392</v>
      </c>
      <c r="L1247" s="76" t="s">
        <v>9393</v>
      </c>
      <c r="M1247" s="11">
        <v>3315994331</v>
      </c>
      <c r="N1247" s="11">
        <v>3315994331</v>
      </c>
      <c r="O1247" s="8">
        <v>3334757056</v>
      </c>
      <c r="P1247" s="8"/>
      <c r="Q1247" s="2" t="s">
        <v>9394</v>
      </c>
      <c r="R1247" s="91" t="s">
        <v>9395</v>
      </c>
      <c r="S1247" s="64" t="s">
        <v>9396</v>
      </c>
      <c r="T1247" s="45"/>
    </row>
    <row r="1248" spans="2:20" s="92" customFormat="1" ht="36" x14ac:dyDescent="0.2">
      <c r="B1248" s="10">
        <v>1245</v>
      </c>
      <c r="C1248" s="25">
        <v>43794</v>
      </c>
      <c r="D1248" s="11" t="s">
        <v>9397</v>
      </c>
      <c r="E1248" s="11" t="s">
        <v>8415</v>
      </c>
      <c r="F1248" s="8" t="s">
        <v>9398</v>
      </c>
      <c r="G1248" s="2" t="s">
        <v>9397</v>
      </c>
      <c r="H1248" s="30" t="str">
        <f t="shared" si="61"/>
        <v>AV. BELISARIO DOMINGUEZ #2352,  COLONIA: SAN VICENTE, C.P. 44330, LOCALIDAD: GUADALAJARA, JALISCO</v>
      </c>
      <c r="I1248" s="76" t="s">
        <v>9399</v>
      </c>
      <c r="J1248" s="76" t="s">
        <v>9400</v>
      </c>
      <c r="K1248" s="77" t="s">
        <v>9401</v>
      </c>
      <c r="L1248" s="76" t="s">
        <v>1357</v>
      </c>
      <c r="M1248" s="11">
        <v>3316172199</v>
      </c>
      <c r="N1248" s="8"/>
      <c r="O1248" s="8"/>
      <c r="P1248" s="8"/>
      <c r="Q1248" s="2" t="s">
        <v>9402</v>
      </c>
      <c r="R1248" s="91" t="s">
        <v>9403</v>
      </c>
      <c r="S1248" s="64" t="s">
        <v>9404</v>
      </c>
      <c r="T1248" s="45"/>
    </row>
    <row r="1249" spans="1:20" s="92" customFormat="1" ht="30" x14ac:dyDescent="0.2">
      <c r="B1249" s="10">
        <v>1246</v>
      </c>
      <c r="C1249" s="25">
        <v>43802</v>
      </c>
      <c r="D1249" s="11" t="s">
        <v>9405</v>
      </c>
      <c r="E1249" s="11" t="s">
        <v>9288</v>
      </c>
      <c r="F1249" s="8" t="s">
        <v>9406</v>
      </c>
      <c r="G1249" s="2" t="s">
        <v>9405</v>
      </c>
      <c r="H1249" s="30" t="str">
        <f t="shared" si="61"/>
        <v>CALLE GENERAL ARTEAGA # 575 A,  COLONIA: EL CARMEN, C.P. 47180, LOCALIDAD: ARANDAS, JALISCO</v>
      </c>
      <c r="I1249" s="76" t="s">
        <v>9407</v>
      </c>
      <c r="J1249" s="76" t="s">
        <v>9408</v>
      </c>
      <c r="K1249" s="77" t="s">
        <v>9409</v>
      </c>
      <c r="L1249" s="76" t="s">
        <v>9410</v>
      </c>
      <c r="M1249" s="11" t="s">
        <v>9411</v>
      </c>
      <c r="N1249" s="8">
        <v>3481029898</v>
      </c>
      <c r="O1249" s="8">
        <v>3331010050</v>
      </c>
      <c r="P1249" s="8"/>
      <c r="Q1249" s="2" t="s">
        <v>9412</v>
      </c>
      <c r="R1249" s="91" t="s">
        <v>9413</v>
      </c>
      <c r="S1249" s="64" t="s">
        <v>9414</v>
      </c>
      <c r="T1249" s="45"/>
    </row>
    <row r="1250" spans="1:20" s="92" customFormat="1" ht="36" x14ac:dyDescent="0.2">
      <c r="B1250" s="10">
        <v>1247</v>
      </c>
      <c r="C1250" s="25">
        <v>43802</v>
      </c>
      <c r="D1250" s="11" t="s">
        <v>9415</v>
      </c>
      <c r="E1250" s="11" t="s">
        <v>8415</v>
      </c>
      <c r="F1250" s="8" t="s">
        <v>9416</v>
      </c>
      <c r="G1250" s="2" t="s">
        <v>9415</v>
      </c>
      <c r="H1250" s="30" t="str">
        <f t="shared" si="61"/>
        <v>CALLE DAMASCO #730,  COLONIA: LIBERTAD, C.P. 44750, LOCALIDAD: GUADALAJARA, JALISCO</v>
      </c>
      <c r="I1250" s="76" t="s">
        <v>9417</v>
      </c>
      <c r="J1250" s="76" t="s">
        <v>9418</v>
      </c>
      <c r="K1250" s="77" t="s">
        <v>9419</v>
      </c>
      <c r="L1250" s="76" t="s">
        <v>1357</v>
      </c>
      <c r="M1250" s="11">
        <v>3336441337</v>
      </c>
      <c r="N1250" s="11">
        <v>3336441337</v>
      </c>
      <c r="O1250" s="8"/>
      <c r="P1250" s="8"/>
      <c r="Q1250" s="10" t="s">
        <v>9415</v>
      </c>
      <c r="R1250" s="91" t="s">
        <v>9420</v>
      </c>
      <c r="S1250" s="64" t="s">
        <v>9421</v>
      </c>
      <c r="T1250" s="45" t="s">
        <v>9422</v>
      </c>
    </row>
    <row r="1251" spans="1:20" s="92" customFormat="1" ht="51" x14ac:dyDescent="0.2">
      <c r="B1251" s="10">
        <v>1248</v>
      </c>
      <c r="C1251" s="25">
        <v>43810</v>
      </c>
      <c r="D1251" s="11" t="s">
        <v>9423</v>
      </c>
      <c r="E1251" s="11" t="s">
        <v>9288</v>
      </c>
      <c r="F1251" s="8" t="s">
        <v>9424</v>
      </c>
      <c r="G1251" s="2" t="s">
        <v>9423</v>
      </c>
      <c r="H1251" s="30" t="str">
        <f t="shared" si="61"/>
        <v>CALLE CALDERON DE LA BARCA # 89,  COLONIA: OBRERA CENTRO, C.P. 44140, LOCALIDAD: GUADALAJARA, JALISCO</v>
      </c>
      <c r="I1251" s="76" t="s">
        <v>9425</v>
      </c>
      <c r="J1251" s="76" t="s">
        <v>9426</v>
      </c>
      <c r="K1251" s="77" t="s">
        <v>9427</v>
      </c>
      <c r="L1251" s="76" t="s">
        <v>1357</v>
      </c>
      <c r="M1251" s="11">
        <v>3312732628</v>
      </c>
      <c r="N1251" s="11">
        <v>3312732628</v>
      </c>
      <c r="O1251" s="8"/>
      <c r="P1251" s="8"/>
      <c r="Q1251" s="2" t="s">
        <v>9428</v>
      </c>
      <c r="R1251" s="91"/>
      <c r="S1251" s="64" t="s">
        <v>9429</v>
      </c>
      <c r="T1251" s="45"/>
    </row>
    <row r="1252" spans="1:20" s="92" customFormat="1" ht="38.25" x14ac:dyDescent="0.2">
      <c r="B1252" s="10">
        <v>1249</v>
      </c>
      <c r="C1252" s="25">
        <v>43810</v>
      </c>
      <c r="D1252" s="11" t="s">
        <v>9430</v>
      </c>
      <c r="E1252" s="11" t="s">
        <v>9288</v>
      </c>
      <c r="F1252" s="8" t="s">
        <v>9431</v>
      </c>
      <c r="G1252" s="2" t="s">
        <v>9430</v>
      </c>
      <c r="H1252" s="30" t="str">
        <f t="shared" si="61"/>
        <v>CALLE EMILIO CASTELAR #53,  COLONIA: ARCOS VALLARTA, C.P. 44130, LOCALIDAD: GUADALAJARA, JALISCO</v>
      </c>
      <c r="I1252" s="76" t="s">
        <v>9432</v>
      </c>
      <c r="J1252" s="76" t="s">
        <v>1415</v>
      </c>
      <c r="K1252" s="77" t="s">
        <v>2521</v>
      </c>
      <c r="L1252" s="76" t="s">
        <v>1357</v>
      </c>
      <c r="M1252" s="11">
        <v>3316768367</v>
      </c>
      <c r="N1252" s="11">
        <v>3316768367</v>
      </c>
      <c r="O1252" s="8"/>
      <c r="P1252" s="8"/>
      <c r="Q1252" s="2" t="s">
        <v>9433</v>
      </c>
      <c r="R1252" s="91" t="s">
        <v>9434</v>
      </c>
      <c r="S1252" s="64" t="s">
        <v>9435</v>
      </c>
      <c r="T1252" s="45"/>
    </row>
    <row r="1253" spans="1:20" ht="38.25" x14ac:dyDescent="0.2">
      <c r="A1253" s="92"/>
      <c r="B1253" s="10">
        <v>1250</v>
      </c>
      <c r="C1253" s="25">
        <v>43838</v>
      </c>
      <c r="D1253" s="11" t="s">
        <v>9436</v>
      </c>
      <c r="E1253" s="11" t="s">
        <v>8415</v>
      </c>
      <c r="F1253" s="8" t="s">
        <v>9437</v>
      </c>
      <c r="G1253" s="10" t="s">
        <v>9436</v>
      </c>
      <c r="H1253" s="30" t="str">
        <f>CONCATENATE(I1253,",  COLONIA: ",J1253,", C.P. ",K1253,", LOCALIDAD: ",L1253)</f>
        <v>CALLE DURAGO NTE #305,  COLONIA: CENTRO, C.P. 63000, LOCALIDAD: TEPIC, NAYARIT</v>
      </c>
      <c r="I1253" s="76" t="s">
        <v>9438</v>
      </c>
      <c r="J1253" s="76" t="s">
        <v>1379</v>
      </c>
      <c r="K1253" s="77" t="s">
        <v>4003</v>
      </c>
      <c r="L1253" s="76" t="s">
        <v>1352</v>
      </c>
      <c r="M1253" s="11" t="s">
        <v>9439</v>
      </c>
      <c r="N1253" s="8">
        <v>3111026881</v>
      </c>
      <c r="O1253" s="8">
        <v>3111404327</v>
      </c>
      <c r="P1253" s="8"/>
      <c r="Q1253" s="2" t="s">
        <v>9436</v>
      </c>
      <c r="R1253" s="91" t="s">
        <v>9440</v>
      </c>
      <c r="S1253" s="64" t="s">
        <v>9441</v>
      </c>
      <c r="T1253" s="45" t="s">
        <v>9442</v>
      </c>
    </row>
    <row r="1254" spans="1:20" ht="60" x14ac:dyDescent="0.2">
      <c r="A1254" s="92"/>
      <c r="B1254" s="10">
        <v>1251</v>
      </c>
      <c r="C1254" s="25">
        <v>43846</v>
      </c>
      <c r="D1254" s="11" t="s">
        <v>9443</v>
      </c>
      <c r="E1254" s="11" t="s">
        <v>8416</v>
      </c>
      <c r="F1254" s="8" t="s">
        <v>4323</v>
      </c>
      <c r="G1254" s="2" t="s">
        <v>9444</v>
      </c>
      <c r="H1254" s="30" t="str">
        <f t="shared" ref="H1254:H1261" si="62">CONCATENATE(I1254,",  COLONIA: ",J1254,", C.P. ",K1254,", LOCALIDAD: ",L1254)</f>
        <v>CIRCUITO SAN ROQUE #423,  COLONIA: PURTO INTERIOR, C.P. 36275, LOCALIDAD: SILAO DE LA VICTORIA, GUANAJUATO</v>
      </c>
      <c r="I1254" s="76" t="s">
        <v>9445</v>
      </c>
      <c r="J1254" s="76" t="s">
        <v>9446</v>
      </c>
      <c r="K1254" s="77" t="s">
        <v>4327</v>
      </c>
      <c r="L1254" s="76" t="s">
        <v>9447</v>
      </c>
      <c r="M1254" s="11">
        <v>4773948203</v>
      </c>
      <c r="N1254" s="8"/>
      <c r="O1254" s="8"/>
      <c r="P1254" s="8"/>
      <c r="Q1254" s="2" t="s">
        <v>9448</v>
      </c>
      <c r="R1254" s="91" t="s">
        <v>9449</v>
      </c>
      <c r="S1254" s="64" t="s">
        <v>9450</v>
      </c>
      <c r="T1254" s="45"/>
    </row>
    <row r="1255" spans="1:20" ht="60" x14ac:dyDescent="0.2">
      <c r="A1255" s="92"/>
      <c r="B1255" s="10">
        <v>1252</v>
      </c>
      <c r="C1255" s="25">
        <v>43851</v>
      </c>
      <c r="D1255" s="11" t="s">
        <v>9451</v>
      </c>
      <c r="E1255" s="11" t="s">
        <v>8415</v>
      </c>
      <c r="F1255" s="8" t="s">
        <v>9452</v>
      </c>
      <c r="G1255" s="2" t="s">
        <v>9451</v>
      </c>
      <c r="H1255" s="30" t="str">
        <f t="shared" si="62"/>
        <v>CALLE 20 DE NOVIEMBRE #507,  COLONIA: DEL TORO, C.P. 48296, LOCALIDAD: DELEGACION EL PITLLAL, PUERTO VALLARTA</v>
      </c>
      <c r="I1255" s="76" t="s">
        <v>9453</v>
      </c>
      <c r="J1255" s="76" t="s">
        <v>7703</v>
      </c>
      <c r="K1255" s="77" t="s">
        <v>9454</v>
      </c>
      <c r="L1255" s="76" t="s">
        <v>9455</v>
      </c>
      <c r="M1255" s="11" t="s">
        <v>9456</v>
      </c>
      <c r="N1255" s="8">
        <v>3221825636</v>
      </c>
      <c r="O1255" s="8">
        <v>3221111484</v>
      </c>
      <c r="P1255" s="8"/>
      <c r="Q1255" s="2" t="s">
        <v>9451</v>
      </c>
      <c r="R1255" s="91" t="s">
        <v>9457</v>
      </c>
      <c r="S1255" s="64" t="s">
        <v>9458</v>
      </c>
      <c r="T1255" s="45" t="s">
        <v>9459</v>
      </c>
    </row>
    <row r="1256" spans="1:20" ht="51" x14ac:dyDescent="0.2">
      <c r="A1256" s="92"/>
      <c r="B1256" s="10">
        <v>1253</v>
      </c>
      <c r="C1256" s="25">
        <v>43852</v>
      </c>
      <c r="D1256" s="11" t="s">
        <v>9460</v>
      </c>
      <c r="E1256" s="11" t="s">
        <v>8416</v>
      </c>
      <c r="F1256" s="8" t="s">
        <v>9461</v>
      </c>
      <c r="G1256" s="10" t="s">
        <v>9460</v>
      </c>
      <c r="H1256" s="30" t="str">
        <f t="shared" si="62"/>
        <v>CALLE MONTECITO  #38, PISO 7, PISO 7, INT 8,  COLONIA: ALCALDIA BENITO JUAREZ, C.P. 03810, LOCALIDAD: CIUDAD DE MEXICO</v>
      </c>
      <c r="I1256" s="76" t="s">
        <v>9462</v>
      </c>
      <c r="J1256" s="76" t="s">
        <v>9463</v>
      </c>
      <c r="K1256" s="77" t="s">
        <v>2616</v>
      </c>
      <c r="L1256" s="76" t="s">
        <v>6591</v>
      </c>
      <c r="M1256" s="11" t="s">
        <v>9464</v>
      </c>
      <c r="N1256" s="8">
        <v>5578248905</v>
      </c>
      <c r="O1256" s="8">
        <v>5521217478</v>
      </c>
      <c r="P1256" s="8"/>
      <c r="Q1256" s="2" t="s">
        <v>9465</v>
      </c>
      <c r="R1256" s="91" t="s">
        <v>9466</v>
      </c>
      <c r="S1256" s="64" t="s">
        <v>9467</v>
      </c>
      <c r="T1256" s="45"/>
    </row>
    <row r="1257" spans="1:20" ht="51" x14ac:dyDescent="0.2">
      <c r="A1257" s="92"/>
      <c r="B1257" s="10">
        <v>1254</v>
      </c>
      <c r="C1257" s="25">
        <v>43854</v>
      </c>
      <c r="D1257" s="11" t="s">
        <v>9468</v>
      </c>
      <c r="E1257" s="11" t="s">
        <v>8416</v>
      </c>
      <c r="F1257" s="8" t="s">
        <v>9469</v>
      </c>
      <c r="G1257" s="10" t="s">
        <v>9468</v>
      </c>
      <c r="H1257" s="30" t="str">
        <f t="shared" si="62"/>
        <v>CALLE PRIVADA SAN RAFAEL #7,  COLONIA: LOS CAJETES, C.P. 45234, LOCALIDAD: ZAPOPAN, JALISCO</v>
      </c>
      <c r="I1257" s="76" t="s">
        <v>9470</v>
      </c>
      <c r="J1257" s="76" t="s">
        <v>8392</v>
      </c>
      <c r="K1257" s="77" t="s">
        <v>8393</v>
      </c>
      <c r="L1257" s="76" t="s">
        <v>1371</v>
      </c>
      <c r="M1257" s="11" t="s">
        <v>9471</v>
      </c>
      <c r="N1257" s="8">
        <v>3322545479</v>
      </c>
      <c r="O1257" s="8">
        <v>3325365434</v>
      </c>
      <c r="P1257" s="8"/>
      <c r="Q1257" s="2" t="s">
        <v>9472</v>
      </c>
      <c r="R1257" s="91" t="s">
        <v>9473</v>
      </c>
      <c r="S1257" s="64" t="s">
        <v>9474</v>
      </c>
      <c r="T1257" s="45"/>
    </row>
    <row r="1258" spans="1:20" ht="51" x14ac:dyDescent="0.2">
      <c r="A1258" s="92"/>
      <c r="B1258" s="10">
        <v>1255</v>
      </c>
      <c r="C1258" s="25">
        <v>43854</v>
      </c>
      <c r="D1258" s="11" t="s">
        <v>9475</v>
      </c>
      <c r="E1258" s="11" t="s">
        <v>8416</v>
      </c>
      <c r="F1258" s="8" t="s">
        <v>9476</v>
      </c>
      <c r="G1258" s="2" t="s">
        <v>9475</v>
      </c>
      <c r="H1258" s="30" t="str">
        <f t="shared" si="62"/>
        <v>CALLE RINCONADA DE LOS CEDROS PONIENTE #71,  COLONIA: RINCONADA SAN ISIDRO, C.P. 45180, LOCALIDAD: ZAPOPAN, JALISCO</v>
      </c>
      <c r="I1258" s="76" t="s">
        <v>9477</v>
      </c>
      <c r="J1258" s="76" t="s">
        <v>9478</v>
      </c>
      <c r="K1258" s="77" t="s">
        <v>4401</v>
      </c>
      <c r="L1258" s="76" t="s">
        <v>1371</v>
      </c>
      <c r="M1258" s="11">
        <v>3320338172</v>
      </c>
      <c r="N1258" s="11">
        <v>3320338172</v>
      </c>
      <c r="O1258" s="8"/>
      <c r="P1258" s="8"/>
      <c r="Q1258" s="2" t="s">
        <v>9479</v>
      </c>
      <c r="R1258" s="91" t="s">
        <v>9480</v>
      </c>
      <c r="S1258" s="64" t="s">
        <v>9481</v>
      </c>
      <c r="T1258" s="45"/>
    </row>
    <row r="1259" spans="1:20" ht="36" x14ac:dyDescent="0.2">
      <c r="A1259" s="92"/>
      <c r="B1259" s="10">
        <v>1256</v>
      </c>
      <c r="C1259" s="25">
        <v>43857</v>
      </c>
      <c r="D1259" s="11" t="s">
        <v>9482</v>
      </c>
      <c r="E1259" s="11" t="s">
        <v>8416</v>
      </c>
      <c r="F1259" s="8" t="s">
        <v>9483</v>
      </c>
      <c r="G1259" s="2" t="s">
        <v>9482</v>
      </c>
      <c r="H1259" s="30" t="str">
        <f t="shared" si="62"/>
        <v>CALLE WASHINGTON #455,  COLONIA: RINCON DE AGUA AZUL , C.P. 44467, LOCALIDAD: GUADALAJARA, JALISCO</v>
      </c>
      <c r="I1259" s="76" t="s">
        <v>9484</v>
      </c>
      <c r="J1259" s="76" t="s">
        <v>9485</v>
      </c>
      <c r="K1259" s="77" t="s">
        <v>9486</v>
      </c>
      <c r="L1259" s="76" t="s">
        <v>1357</v>
      </c>
      <c r="M1259" s="11">
        <v>3330079007</v>
      </c>
      <c r="N1259" s="11">
        <v>3330079007</v>
      </c>
      <c r="O1259" s="8" t="s">
        <v>9487</v>
      </c>
      <c r="P1259" s="8"/>
      <c r="Q1259" s="2" t="s">
        <v>9488</v>
      </c>
      <c r="R1259" s="91" t="s">
        <v>9489</v>
      </c>
      <c r="S1259" s="64" t="s">
        <v>9490</v>
      </c>
      <c r="T1259" s="45"/>
    </row>
    <row r="1260" spans="1:20" ht="38.25" x14ac:dyDescent="0.2">
      <c r="A1260" s="92"/>
      <c r="B1260" s="10">
        <v>1257</v>
      </c>
      <c r="C1260" s="25">
        <v>43858</v>
      </c>
      <c r="D1260" s="11" t="s">
        <v>9491</v>
      </c>
      <c r="E1260" s="11" t="s">
        <v>8416</v>
      </c>
      <c r="F1260" s="8" t="s">
        <v>9492</v>
      </c>
      <c r="G1260" s="2" t="s">
        <v>9491</v>
      </c>
      <c r="H1260" s="30" t="str">
        <f t="shared" si="62"/>
        <v>CALLE FRANCISCO FREJES #213A,  COLONIA: LADRON DE GUEVARA, C.P. 44600, LOCALIDAD: GUADALAJARA, JALISCO</v>
      </c>
      <c r="I1260" s="76" t="s">
        <v>9493</v>
      </c>
      <c r="J1260" s="76" t="s">
        <v>1401</v>
      </c>
      <c r="K1260" s="77" t="s">
        <v>2440</v>
      </c>
      <c r="L1260" s="76" t="s">
        <v>1357</v>
      </c>
      <c r="M1260" s="11">
        <v>333630072</v>
      </c>
      <c r="N1260" s="11">
        <v>333630072</v>
      </c>
      <c r="O1260" s="8"/>
      <c r="P1260" s="8"/>
      <c r="Q1260" s="2" t="s">
        <v>9494</v>
      </c>
      <c r="R1260" s="91" t="s">
        <v>9495</v>
      </c>
      <c r="S1260" s="64" t="s">
        <v>9496</v>
      </c>
      <c r="T1260" s="45"/>
    </row>
    <row r="1261" spans="1:20" ht="38.25" x14ac:dyDescent="0.2">
      <c r="A1261" s="92"/>
      <c r="B1261" s="10">
        <v>1258</v>
      </c>
      <c r="C1261" s="25">
        <v>43859</v>
      </c>
      <c r="D1261" s="11" t="s">
        <v>9497</v>
      </c>
      <c r="E1261" s="11" t="s">
        <v>8416</v>
      </c>
      <c r="F1261" s="8" t="s">
        <v>9498</v>
      </c>
      <c r="G1261" s="2" t="s">
        <v>9497</v>
      </c>
      <c r="H1261" s="30" t="str">
        <f t="shared" si="62"/>
        <v>AVENIDA VALLARTA #401A,  COLONIA: INDIGENA SAN JUAN DE OCOTAN, C.P. 45019, LOCALIDAD: ZAPOPAN, JALISCO</v>
      </c>
      <c r="I1261" s="76" t="s">
        <v>9499</v>
      </c>
      <c r="J1261" s="76" t="s">
        <v>9500</v>
      </c>
      <c r="K1261" s="77" t="s">
        <v>5655</v>
      </c>
      <c r="L1261" s="76" t="s">
        <v>1371</v>
      </c>
      <c r="M1261" s="11">
        <v>3328763497</v>
      </c>
      <c r="N1261" s="11">
        <v>3328763497</v>
      </c>
      <c r="O1261" s="8"/>
      <c r="P1261" s="8"/>
      <c r="Q1261" s="2" t="s">
        <v>9501</v>
      </c>
      <c r="R1261" s="91" t="s">
        <v>9502</v>
      </c>
      <c r="S1261" s="64" t="s">
        <v>9503</v>
      </c>
      <c r="T1261" s="45"/>
    </row>
    <row r="1262" spans="1:20" s="92" customFormat="1" ht="36" x14ac:dyDescent="0.2">
      <c r="B1262" s="10">
        <v>1259</v>
      </c>
      <c r="C1262" s="25">
        <v>43864</v>
      </c>
      <c r="D1262" s="11" t="s">
        <v>9504</v>
      </c>
      <c r="E1262" s="11" t="s">
        <v>8415</v>
      </c>
      <c r="F1262" s="8" t="s">
        <v>9505</v>
      </c>
      <c r="G1262" s="2" t="s">
        <v>9504</v>
      </c>
      <c r="H1262" s="30" t="str">
        <f t="shared" ref="H1262:H1277" si="63">CONCATENATE(I1262,",  COLONIA: ",J1262,", C.P. ",K1262,", LOCALIDAD: ",L1262)</f>
        <v>AV. LAS AMERICA #275,  COLONIA: OLIMPICA, C.P. 48330, LOCALIDAD: PUERTO VALLARTA, JALISCO</v>
      </c>
      <c r="I1262" s="76" t="s">
        <v>9506</v>
      </c>
      <c r="J1262" s="76" t="s">
        <v>1367</v>
      </c>
      <c r="K1262" s="77" t="s">
        <v>3182</v>
      </c>
      <c r="L1262" s="76" t="s">
        <v>1354</v>
      </c>
      <c r="M1262" s="11">
        <v>3222277064</v>
      </c>
      <c r="N1262" s="11">
        <v>3222277064</v>
      </c>
      <c r="O1262" s="8"/>
      <c r="P1262" s="8"/>
      <c r="Q1262" s="2" t="s">
        <v>9504</v>
      </c>
      <c r="R1262" s="91"/>
      <c r="S1262" s="64" t="s">
        <v>9507</v>
      </c>
      <c r="T1262" s="45" t="s">
        <v>9508</v>
      </c>
    </row>
    <row r="1263" spans="1:20" s="92" customFormat="1" ht="38.25" x14ac:dyDescent="0.2">
      <c r="B1263" s="10">
        <v>1260</v>
      </c>
      <c r="C1263" s="25">
        <v>43864</v>
      </c>
      <c r="D1263" s="11" t="s">
        <v>9509</v>
      </c>
      <c r="E1263" s="11" t="s">
        <v>9288</v>
      </c>
      <c r="F1263" s="8" t="s">
        <v>9510</v>
      </c>
      <c r="G1263" s="2" t="s">
        <v>9511</v>
      </c>
      <c r="H1263" s="30" t="str">
        <f t="shared" si="63"/>
        <v>CALLE LA LAGUNILLA  #128 D-2,  COLONIA: SANTA MARIA, C.P. 48333, LOCALIDAD: PUERTO VALLARTA, JALISCO</v>
      </c>
      <c r="I1263" s="76" t="s">
        <v>9512</v>
      </c>
      <c r="J1263" s="76" t="s">
        <v>4022</v>
      </c>
      <c r="K1263" s="77" t="s">
        <v>5162</v>
      </c>
      <c r="L1263" s="76" t="s">
        <v>1354</v>
      </c>
      <c r="M1263" s="11">
        <v>333690000</v>
      </c>
      <c r="N1263" s="11">
        <v>333690000</v>
      </c>
      <c r="O1263" s="11">
        <v>3318457008</v>
      </c>
      <c r="P1263" s="8"/>
      <c r="Q1263" s="2" t="s">
        <v>9513</v>
      </c>
      <c r="R1263" s="91" t="s">
        <v>9514</v>
      </c>
      <c r="S1263" s="64" t="s">
        <v>9515</v>
      </c>
      <c r="T1263" s="45"/>
    </row>
    <row r="1264" spans="1:20" s="92" customFormat="1" ht="38.25" x14ac:dyDescent="0.2">
      <c r="B1264" s="10">
        <v>1261</v>
      </c>
      <c r="C1264" s="25">
        <v>43866</v>
      </c>
      <c r="D1264" s="11" t="s">
        <v>9516</v>
      </c>
      <c r="E1264" s="11" t="s">
        <v>8415</v>
      </c>
      <c r="F1264" s="8" t="s">
        <v>9517</v>
      </c>
      <c r="G1264" s="2" t="s">
        <v>9516</v>
      </c>
      <c r="H1264" s="30" t="str">
        <f t="shared" si="63"/>
        <v>CALLE EXQUIO CORONA #825,  COLONIA: LA FLORESTA, C.P. 48290, LOCALIDAD: PUERTO VALLARTA, JALISCO</v>
      </c>
      <c r="I1264" s="76" t="s">
        <v>9518</v>
      </c>
      <c r="J1264" s="76" t="s">
        <v>1424</v>
      </c>
      <c r="K1264" s="77" t="s">
        <v>2466</v>
      </c>
      <c r="L1264" s="76" t="s">
        <v>1354</v>
      </c>
      <c r="M1264" s="11">
        <v>3222112654</v>
      </c>
      <c r="N1264" s="11">
        <v>3222112654</v>
      </c>
      <c r="O1264" s="8">
        <v>3222437992</v>
      </c>
      <c r="P1264" s="8"/>
      <c r="Q1264" s="2" t="s">
        <v>9516</v>
      </c>
      <c r="R1264" s="91" t="s">
        <v>9519</v>
      </c>
      <c r="S1264" s="64" t="s">
        <v>9520</v>
      </c>
      <c r="T1264" s="45" t="s">
        <v>9521</v>
      </c>
    </row>
    <row r="1265" spans="1:20" s="92" customFormat="1" ht="51" x14ac:dyDescent="0.2">
      <c r="B1265" s="10">
        <v>1262</v>
      </c>
      <c r="C1265" s="25">
        <v>43873</v>
      </c>
      <c r="D1265" s="11" t="s">
        <v>9522</v>
      </c>
      <c r="E1265" s="11" t="s">
        <v>8415</v>
      </c>
      <c r="F1265" s="8" t="s">
        <v>9523</v>
      </c>
      <c r="G1265" s="2" t="s">
        <v>9522</v>
      </c>
      <c r="H1265" s="30" t="str">
        <f t="shared" si="63"/>
        <v>CALLE RIO AMARILLO #248, INT. "B",  COLONIA: FRACCIONAMIENTO FLUVIAL VALLARTA, C.P. 48312, LOCALIDAD: PUERTO VALLARTA, JALISCO</v>
      </c>
      <c r="I1265" s="76" t="s">
        <v>9524</v>
      </c>
      <c r="J1265" s="76" t="s">
        <v>9525</v>
      </c>
      <c r="K1265" s="77" t="s">
        <v>3799</v>
      </c>
      <c r="L1265" s="76" t="s">
        <v>1354</v>
      </c>
      <c r="M1265" s="11">
        <v>3222789985</v>
      </c>
      <c r="N1265" s="11">
        <v>3222789985</v>
      </c>
      <c r="O1265" s="8"/>
      <c r="P1265" s="8"/>
      <c r="Q1265" s="2" t="s">
        <v>9526</v>
      </c>
      <c r="R1265" s="91" t="s">
        <v>9527</v>
      </c>
      <c r="S1265" s="64" t="s">
        <v>9528</v>
      </c>
      <c r="T1265" s="45" t="s">
        <v>9529</v>
      </c>
    </row>
    <row r="1266" spans="1:20" s="92" customFormat="1" ht="63.75" x14ac:dyDescent="0.2">
      <c r="B1266" s="10">
        <v>1263</v>
      </c>
      <c r="C1266" s="25">
        <v>43875</v>
      </c>
      <c r="D1266" s="11" t="s">
        <v>9530</v>
      </c>
      <c r="E1266" s="11" t="s">
        <v>9288</v>
      </c>
      <c r="F1266" s="8" t="s">
        <v>9531</v>
      </c>
      <c r="G1266" s="2" t="s">
        <v>9532</v>
      </c>
      <c r="H1266" s="30" t="str">
        <f t="shared" si="63"/>
        <v>FLAMINGOS #111,  COLONIA: LOS SAUCES, C.P. 48328, LOCALIDAD: PUERTO VALLARTA, JALISCO</v>
      </c>
      <c r="I1266" s="76" t="s">
        <v>9533</v>
      </c>
      <c r="J1266" s="76" t="s">
        <v>1429</v>
      </c>
      <c r="K1266" s="77" t="s">
        <v>3271</v>
      </c>
      <c r="L1266" s="76" t="s">
        <v>1354</v>
      </c>
      <c r="M1266" s="11">
        <v>3221385018</v>
      </c>
      <c r="N1266" s="11">
        <v>3221385018</v>
      </c>
      <c r="O1266" s="8"/>
      <c r="P1266" s="8"/>
      <c r="Q1266" s="2" t="s">
        <v>9532</v>
      </c>
      <c r="R1266" s="91" t="s">
        <v>8533</v>
      </c>
      <c r="S1266" s="64" t="s">
        <v>9534</v>
      </c>
      <c r="T1266" s="45"/>
    </row>
    <row r="1267" spans="1:20" s="92" customFormat="1" ht="36" x14ac:dyDescent="0.2">
      <c r="B1267" s="10">
        <v>1264</v>
      </c>
      <c r="C1267" s="25">
        <v>43881</v>
      </c>
      <c r="D1267" s="11" t="s">
        <v>9535</v>
      </c>
      <c r="E1267" s="11" t="s">
        <v>8415</v>
      </c>
      <c r="F1267" s="8" t="s">
        <v>9536</v>
      </c>
      <c r="G1267" s="2" t="s">
        <v>9535</v>
      </c>
      <c r="H1267" s="30" t="str">
        <f t="shared" si="63"/>
        <v>CALLE VALLE DE MEXICO #82 LOCAL 21,  COLONIA: VALLE DORADO, C.P. 63735, LOCALIDAD: PUERTO VALLARTA, JALISCO</v>
      </c>
      <c r="I1267" s="76" t="s">
        <v>9537</v>
      </c>
      <c r="J1267" s="76" t="s">
        <v>1477</v>
      </c>
      <c r="K1267" s="77" t="s">
        <v>3296</v>
      </c>
      <c r="L1267" s="76" t="s">
        <v>1354</v>
      </c>
      <c r="M1267" s="11">
        <v>3222272584</v>
      </c>
      <c r="N1267" s="11">
        <v>3222272584</v>
      </c>
      <c r="O1267" s="8">
        <v>3226881323</v>
      </c>
      <c r="P1267" s="8"/>
      <c r="Q1267" s="2" t="s">
        <v>9535</v>
      </c>
      <c r="R1267" s="91" t="s">
        <v>9538</v>
      </c>
      <c r="S1267" s="64" t="s">
        <v>9539</v>
      </c>
      <c r="T1267" s="45" t="s">
        <v>9540</v>
      </c>
    </row>
    <row r="1268" spans="1:20" s="92" customFormat="1" ht="38.25" x14ac:dyDescent="0.2">
      <c r="B1268" s="10">
        <v>1265</v>
      </c>
      <c r="C1268" s="25">
        <v>43889</v>
      </c>
      <c r="D1268" s="11" t="s">
        <v>9541</v>
      </c>
      <c r="E1268" s="11" t="s">
        <v>9288</v>
      </c>
      <c r="F1268" s="8" t="s">
        <v>9542</v>
      </c>
      <c r="G1268" s="2" t="s">
        <v>9543</v>
      </c>
      <c r="H1268" s="30" t="str">
        <f t="shared" si="63"/>
        <v>CALLE LAGO TITICACA # 210,  COLONIA: RESIDENCIAL FLUVIAL VALLARTA, C.P. 48312, LOCALIDAD: PUERTO VALLARTA, JALISCO</v>
      </c>
      <c r="I1268" s="76" t="s">
        <v>9544</v>
      </c>
      <c r="J1268" s="76" t="s">
        <v>1374</v>
      </c>
      <c r="K1268" s="77" t="s">
        <v>3799</v>
      </c>
      <c r="L1268" s="76" t="s">
        <v>1354</v>
      </c>
      <c r="M1268" s="11">
        <v>3222242225</v>
      </c>
      <c r="N1268" s="8">
        <v>3221823908</v>
      </c>
      <c r="O1268" s="8">
        <v>3221301241</v>
      </c>
      <c r="P1268" s="8"/>
      <c r="Q1268" s="2" t="s">
        <v>9545</v>
      </c>
      <c r="R1268" s="91" t="s">
        <v>9546</v>
      </c>
      <c r="S1268" s="64" t="s">
        <v>9547</v>
      </c>
      <c r="T1268" s="45"/>
    </row>
    <row r="1269" spans="1:20" ht="36" x14ac:dyDescent="0.2">
      <c r="A1269" s="92"/>
      <c r="B1269" s="10">
        <v>1266</v>
      </c>
      <c r="C1269" s="25">
        <v>43892</v>
      </c>
      <c r="D1269" s="11" t="s">
        <v>9548</v>
      </c>
      <c r="E1269" s="11" t="s">
        <v>8415</v>
      </c>
      <c r="F1269" s="8" t="s">
        <v>9549</v>
      </c>
      <c r="G1269" s="2" t="s">
        <v>9548</v>
      </c>
      <c r="H1269" s="30" t="str">
        <f t="shared" si="63"/>
        <v>CALLE MACALU #570 "A",  COLONIA: VOLCANES , C.P. 48290, LOCALIDAD: PUERTO VALLARTA, JALISCO</v>
      </c>
      <c r="I1269" s="76" t="s">
        <v>9550</v>
      </c>
      <c r="J1269" s="76" t="s">
        <v>9551</v>
      </c>
      <c r="K1269" s="77" t="s">
        <v>2466</v>
      </c>
      <c r="L1269" s="76" t="s">
        <v>1354</v>
      </c>
      <c r="M1269" s="11">
        <v>3222063766</v>
      </c>
      <c r="N1269" s="11">
        <v>3222063766</v>
      </c>
      <c r="O1269" s="8"/>
      <c r="P1269" s="8"/>
      <c r="Q1269" s="2" t="s">
        <v>9552</v>
      </c>
      <c r="R1269" s="91" t="s">
        <v>9553</v>
      </c>
      <c r="S1269" s="64" t="s">
        <v>9554</v>
      </c>
      <c r="T1269" s="45" t="s">
        <v>9555</v>
      </c>
    </row>
    <row r="1270" spans="1:20" ht="38.25" x14ac:dyDescent="0.2">
      <c r="A1270" s="92"/>
      <c r="B1270" s="10">
        <v>1267</v>
      </c>
      <c r="C1270" s="25">
        <v>43893</v>
      </c>
      <c r="D1270" s="11" t="s">
        <v>9556</v>
      </c>
      <c r="E1270" s="11" t="s">
        <v>8416</v>
      </c>
      <c r="F1270" s="8" t="s">
        <v>9557</v>
      </c>
      <c r="G1270" s="2" t="s">
        <v>9556</v>
      </c>
      <c r="H1270" s="30" t="str">
        <f t="shared" si="63"/>
        <v>CALLE SECUNDINO GALLO #707,  COLONIA: ELECTRICISTAS, C.P. 44810, LOCALIDAD: GUADALAJARA, JALISCO</v>
      </c>
      <c r="I1270" s="76" t="s">
        <v>9558</v>
      </c>
      <c r="J1270" s="76" t="s">
        <v>9559</v>
      </c>
      <c r="K1270" s="77" t="s">
        <v>9560</v>
      </c>
      <c r="L1270" s="76" t="s">
        <v>1357</v>
      </c>
      <c r="M1270" s="11" t="s">
        <v>9561</v>
      </c>
      <c r="N1270" s="11" t="s">
        <v>9561</v>
      </c>
      <c r="O1270" s="8"/>
      <c r="P1270" s="8"/>
      <c r="Q1270" s="2" t="s">
        <v>9562</v>
      </c>
      <c r="R1270" s="91" t="s">
        <v>9563</v>
      </c>
      <c r="S1270" s="64" t="s">
        <v>9564</v>
      </c>
      <c r="T1270" s="45"/>
    </row>
    <row r="1271" spans="1:20" ht="51" x14ac:dyDescent="0.2">
      <c r="A1271" s="92"/>
      <c r="B1271" s="10">
        <v>1268</v>
      </c>
      <c r="C1271" s="25">
        <v>43895</v>
      </c>
      <c r="D1271" s="11" t="s">
        <v>9565</v>
      </c>
      <c r="E1271" s="11" t="s">
        <v>8415</v>
      </c>
      <c r="F1271" s="8" t="s">
        <v>9566</v>
      </c>
      <c r="G1271" s="2" t="s">
        <v>9565</v>
      </c>
      <c r="H1271" s="30" t="str">
        <f t="shared" si="63"/>
        <v>CALLE MIRLA #3,  COLONIA: NUEVO PROGRESO, C.P. 63780, LOCALIDAD: XALISCO, NAYARIT</v>
      </c>
      <c r="I1271" s="76" t="s">
        <v>9567</v>
      </c>
      <c r="J1271" s="76" t="s">
        <v>9568</v>
      </c>
      <c r="K1271" s="77" t="s">
        <v>5599</v>
      </c>
      <c r="L1271" s="76" t="s">
        <v>5600</v>
      </c>
      <c r="M1271" s="11">
        <v>3112049515</v>
      </c>
      <c r="N1271" s="11">
        <v>3112049515</v>
      </c>
      <c r="O1271" s="8">
        <v>3111080469</v>
      </c>
      <c r="P1271" s="8"/>
      <c r="Q1271" s="2" t="s">
        <v>9565</v>
      </c>
      <c r="R1271" s="91" t="s">
        <v>9569</v>
      </c>
      <c r="S1271" s="64" t="s">
        <v>9570</v>
      </c>
      <c r="T1271" s="45" t="s">
        <v>9571</v>
      </c>
    </row>
    <row r="1272" spans="1:20" ht="51" x14ac:dyDescent="0.2">
      <c r="A1272" s="92"/>
      <c r="B1272" s="10">
        <v>1269</v>
      </c>
      <c r="C1272" s="25">
        <v>43901</v>
      </c>
      <c r="D1272" s="11" t="s">
        <v>9572</v>
      </c>
      <c r="E1272" s="11" t="s">
        <v>8416</v>
      </c>
      <c r="F1272" s="8" t="s">
        <v>9573</v>
      </c>
      <c r="G1272" s="2" t="s">
        <v>9572</v>
      </c>
      <c r="H1272" s="30" t="str">
        <f t="shared" si="63"/>
        <v>CALLE MANUEL MARÍA CONTRERAS #133 INT. 503-1,  COLONIA: ALCADIA CUAUHTEMOC, C.P. 06500, LOCALIDAD: CIUDAD DE MEXICO</v>
      </c>
      <c r="I1272" s="76" t="s">
        <v>9574</v>
      </c>
      <c r="J1272" s="76" t="s">
        <v>9575</v>
      </c>
      <c r="K1272" s="77" t="s">
        <v>8425</v>
      </c>
      <c r="L1272" s="76" t="s">
        <v>6591</v>
      </c>
      <c r="M1272" s="11">
        <v>5584300118</v>
      </c>
      <c r="N1272" s="11">
        <v>5584300118</v>
      </c>
      <c r="O1272" s="8"/>
      <c r="P1272" s="8"/>
      <c r="Q1272" s="2" t="s">
        <v>9576</v>
      </c>
      <c r="R1272" s="91" t="s">
        <v>9577</v>
      </c>
      <c r="S1272" s="64" t="s">
        <v>9578</v>
      </c>
      <c r="T1272" s="45"/>
    </row>
    <row r="1273" spans="1:20" ht="38.25" x14ac:dyDescent="0.2">
      <c r="A1273" s="92"/>
      <c r="B1273" s="10">
        <v>1270</v>
      </c>
      <c r="C1273" s="25">
        <v>43903</v>
      </c>
      <c r="D1273" s="11" t="s">
        <v>9579</v>
      </c>
      <c r="E1273" s="11" t="s">
        <v>8416</v>
      </c>
      <c r="F1273" s="8" t="s">
        <v>9580</v>
      </c>
      <c r="G1273" s="2" t="s">
        <v>9581</v>
      </c>
      <c r="H1273" s="30" t="str">
        <f t="shared" si="63"/>
        <v>BLVD. CAMPESTRE #1515 INT.304,  COLONIA: LOMAS DEL CAMPESTRE, C.P. 37150, LOCALIDAD: LEON, GUANAJUATO</v>
      </c>
      <c r="I1273" s="76" t="s">
        <v>9582</v>
      </c>
      <c r="J1273" s="76" t="s">
        <v>9583</v>
      </c>
      <c r="K1273" s="77" t="s">
        <v>9584</v>
      </c>
      <c r="L1273" s="76" t="s">
        <v>1398</v>
      </c>
      <c r="M1273" s="11">
        <v>3222057583</v>
      </c>
      <c r="N1273" s="8"/>
      <c r="O1273" s="8"/>
      <c r="P1273" s="8"/>
      <c r="Q1273" s="2" t="s">
        <v>9585</v>
      </c>
      <c r="R1273" s="93" t="s">
        <v>9586</v>
      </c>
      <c r="S1273" s="64" t="s">
        <v>9587</v>
      </c>
      <c r="T1273" s="45"/>
    </row>
    <row r="1274" spans="1:20" ht="51" x14ac:dyDescent="0.2">
      <c r="A1274" s="92"/>
      <c r="B1274" s="10">
        <v>1271</v>
      </c>
      <c r="C1274" s="25">
        <v>43908</v>
      </c>
      <c r="D1274" s="11" t="s">
        <v>9588</v>
      </c>
      <c r="E1274" s="11" t="s">
        <v>8416</v>
      </c>
      <c r="F1274" s="8" t="s">
        <v>9589</v>
      </c>
      <c r="G1274" s="2" t="s">
        <v>9590</v>
      </c>
      <c r="H1274" s="30" t="str">
        <f t="shared" si="63"/>
        <v>CALLE 1 #514 INT.2,  COLONIA: CENTRO, C.P. 94500, LOCALIDAD: CORDOBA, VERACRUZ</v>
      </c>
      <c r="I1274" s="76" t="s">
        <v>9591</v>
      </c>
      <c r="J1274" s="76" t="s">
        <v>1379</v>
      </c>
      <c r="K1274" s="77" t="s">
        <v>9592</v>
      </c>
      <c r="L1274" s="76" t="s">
        <v>9593</v>
      </c>
      <c r="M1274" s="11" t="s">
        <v>9594</v>
      </c>
      <c r="N1274" s="8">
        <v>2711398723</v>
      </c>
      <c r="O1274" s="8">
        <v>3339558900</v>
      </c>
      <c r="P1274" s="8"/>
      <c r="Q1274" s="2" t="s">
        <v>9595</v>
      </c>
      <c r="R1274" s="91" t="s">
        <v>9596</v>
      </c>
      <c r="S1274" s="64" t="s">
        <v>9597</v>
      </c>
      <c r="T1274" s="45"/>
    </row>
    <row r="1275" spans="1:20" ht="60" x14ac:dyDescent="0.2">
      <c r="A1275" s="92"/>
      <c r="B1275" s="10">
        <v>1272</v>
      </c>
      <c r="C1275" s="25">
        <v>43908</v>
      </c>
      <c r="D1275" s="91" t="s">
        <v>9598</v>
      </c>
      <c r="E1275" s="11" t="s">
        <v>8416</v>
      </c>
      <c r="F1275" s="8" t="s">
        <v>9599</v>
      </c>
      <c r="G1275" s="94" t="s">
        <v>9598</v>
      </c>
      <c r="H1275" s="30" t="str">
        <f t="shared" si="63"/>
        <v>AVENIDA 1 #616 INT.4,  COLONIA: CENTRO, C.P. 94500, LOCALIDAD: CORDOBA, VERACRUZ</v>
      </c>
      <c r="I1275" s="76" t="s">
        <v>9600</v>
      </c>
      <c r="J1275" s="76" t="s">
        <v>1379</v>
      </c>
      <c r="K1275" s="77" t="s">
        <v>9592</v>
      </c>
      <c r="L1275" s="76" t="s">
        <v>9593</v>
      </c>
      <c r="M1275" s="11">
        <v>2711398723</v>
      </c>
      <c r="N1275" s="11">
        <v>2711398723</v>
      </c>
      <c r="O1275" s="8"/>
      <c r="P1275" s="8"/>
      <c r="Q1275" s="2" t="s">
        <v>9601</v>
      </c>
      <c r="R1275" s="91" t="s">
        <v>9602</v>
      </c>
      <c r="S1275" s="64" t="s">
        <v>9603</v>
      </c>
      <c r="T1275" s="45"/>
    </row>
    <row r="1276" spans="1:20" ht="36" x14ac:dyDescent="0.2">
      <c r="A1276" s="92"/>
      <c r="B1276" s="10">
        <v>1273</v>
      </c>
      <c r="C1276" s="25">
        <v>43910</v>
      </c>
      <c r="D1276" s="11" t="s">
        <v>9604</v>
      </c>
      <c r="E1276" s="11" t="s">
        <v>8415</v>
      </c>
      <c r="F1276" s="8" t="s">
        <v>9605</v>
      </c>
      <c r="G1276" s="2" t="s">
        <v>9606</v>
      </c>
      <c r="H1276" s="30" t="str">
        <f t="shared" si="63"/>
        <v>CALLE EMILIANO ZAPATA #600,  COLONIA: EL CALVARIO, C.P. 48290, LOCALIDAD: PUERTO VALLARTA, JALISCO</v>
      </c>
      <c r="I1276" s="76" t="s">
        <v>9607</v>
      </c>
      <c r="J1276" s="76" t="s">
        <v>1487</v>
      </c>
      <c r="K1276" s="77" t="s">
        <v>2466</v>
      </c>
      <c r="L1276" s="76" t="s">
        <v>1354</v>
      </c>
      <c r="M1276" s="11">
        <v>3222780300</v>
      </c>
      <c r="N1276" s="11">
        <v>3222780300</v>
      </c>
      <c r="O1276" s="8"/>
      <c r="P1276" s="8"/>
      <c r="Q1276" s="2" t="s">
        <v>9608</v>
      </c>
      <c r="R1276" s="91" t="s">
        <v>6025</v>
      </c>
      <c r="S1276" s="64" t="s">
        <v>9609</v>
      </c>
      <c r="T1276" s="45" t="s">
        <v>9610</v>
      </c>
    </row>
    <row r="1277" spans="1:20" ht="38.25" x14ac:dyDescent="0.2">
      <c r="A1277" s="92"/>
      <c r="B1277" s="10">
        <v>1274</v>
      </c>
      <c r="C1277" s="25">
        <v>43921</v>
      </c>
      <c r="D1277" s="11" t="s">
        <v>9611</v>
      </c>
      <c r="E1277" s="11" t="s">
        <v>8416</v>
      </c>
      <c r="F1277" s="8" t="s">
        <v>9612</v>
      </c>
      <c r="G1277" s="2" t="s">
        <v>9613</v>
      </c>
      <c r="H1277" s="30" t="str">
        <f t="shared" si="63"/>
        <v>CALLE ASUNCION #1845,  COLONIA: COLOMOS PROVIDENCIA, C.P. 44660, LOCALIDAD: GUADALAJARA, JALISCO</v>
      </c>
      <c r="I1277" s="76" t="s">
        <v>9614</v>
      </c>
      <c r="J1277" s="76" t="s">
        <v>9615</v>
      </c>
      <c r="K1277" s="77" t="s">
        <v>3889</v>
      </c>
      <c r="L1277" s="76" t="s">
        <v>1357</v>
      </c>
      <c r="M1277" s="11" t="s">
        <v>9616</v>
      </c>
      <c r="N1277" s="8">
        <v>3312958151</v>
      </c>
      <c r="O1277" s="8">
        <v>3336767464</v>
      </c>
      <c r="P1277" s="8"/>
      <c r="Q1277" s="2" t="s">
        <v>9617</v>
      </c>
      <c r="R1277" s="91" t="s">
        <v>9618</v>
      </c>
      <c r="S1277" s="64" t="s">
        <v>9619</v>
      </c>
      <c r="T1277" s="45"/>
    </row>
    <row r="1278" spans="1:20" ht="38.25" x14ac:dyDescent="0.2">
      <c r="A1278" s="92"/>
      <c r="B1278" s="10">
        <v>1275</v>
      </c>
      <c r="C1278" s="25">
        <v>43951</v>
      </c>
      <c r="D1278" s="11" t="s">
        <v>8938</v>
      </c>
      <c r="E1278" s="11" t="s">
        <v>8415</v>
      </c>
      <c r="F1278" s="8" t="s">
        <v>9620</v>
      </c>
      <c r="G1278" s="2" t="s">
        <v>8938</v>
      </c>
      <c r="H1278" s="30" t="str">
        <f t="shared" ref="H1278:H1283" si="64">CONCATENATE(I1278,",  COLONIA: ",J1278,", C.P. ",K1278,", LOCALIDAD: ",L1278)</f>
        <v>AVENIDA PORTAL CONSTITUCION #629,  COLONIA: LOS PORTALES, C.P. 48315, LOCALIDAD: PUERTO VALLARTA, JALISCO</v>
      </c>
      <c r="I1278" s="76" t="s">
        <v>9621</v>
      </c>
      <c r="J1278" s="76" t="s">
        <v>1404</v>
      </c>
      <c r="K1278" s="77" t="s">
        <v>2513</v>
      </c>
      <c r="L1278" s="76" t="s">
        <v>1354</v>
      </c>
      <c r="M1278" s="11">
        <v>3222780111</v>
      </c>
      <c r="N1278" s="11">
        <v>3222780111</v>
      </c>
      <c r="O1278" s="8">
        <v>3221355795</v>
      </c>
      <c r="P1278" s="8"/>
      <c r="Q1278" s="2" t="s">
        <v>8938</v>
      </c>
      <c r="R1278" s="91" t="s">
        <v>9622</v>
      </c>
      <c r="S1278" s="64" t="s">
        <v>9623</v>
      </c>
      <c r="T1278" s="45" t="s">
        <v>9624</v>
      </c>
    </row>
    <row r="1279" spans="1:20" ht="48" x14ac:dyDescent="0.2">
      <c r="A1279" s="92"/>
      <c r="B1279" s="95">
        <v>1276</v>
      </c>
      <c r="C1279" s="96">
        <v>43958</v>
      </c>
      <c r="D1279" s="97" t="s">
        <v>7760</v>
      </c>
      <c r="E1279" s="98" t="s">
        <v>8416</v>
      </c>
      <c r="F1279" s="99" t="s">
        <v>7759</v>
      </c>
      <c r="G1279" s="2" t="s">
        <v>9625</v>
      </c>
      <c r="H1279" s="30" t="str">
        <f t="shared" si="64"/>
        <v>CALLE SAN FRANCISCO DE ASIS #1808,  COLONIA: LAS MOJONERAS, C.P. 482069, LOCALIDAD: PUERTO VALLARTA, JALISCO</v>
      </c>
      <c r="I1279" s="76" t="s">
        <v>9626</v>
      </c>
      <c r="J1279" s="76" t="s">
        <v>2478</v>
      </c>
      <c r="K1279" s="77" t="s">
        <v>9627</v>
      </c>
      <c r="L1279" s="76" t="s">
        <v>1354</v>
      </c>
      <c r="M1279" s="11">
        <v>3222244045</v>
      </c>
      <c r="N1279" s="11">
        <v>3222244045</v>
      </c>
      <c r="O1279" s="8"/>
      <c r="P1279" s="8"/>
      <c r="Q1279" s="2" t="s">
        <v>9628</v>
      </c>
      <c r="R1279" s="91" t="s">
        <v>7764</v>
      </c>
      <c r="S1279" s="100" t="s">
        <v>9629</v>
      </c>
      <c r="T1279" s="45"/>
    </row>
    <row r="1280" spans="1:20" ht="36" x14ac:dyDescent="0.2">
      <c r="A1280" s="92"/>
      <c r="B1280" s="95">
        <v>1277</v>
      </c>
      <c r="C1280" s="96">
        <v>43965</v>
      </c>
      <c r="D1280" s="97" t="s">
        <v>9630</v>
      </c>
      <c r="E1280" s="98" t="s">
        <v>8416</v>
      </c>
      <c r="F1280" s="99" t="s">
        <v>4767</v>
      </c>
      <c r="G1280" s="2" t="s">
        <v>9631</v>
      </c>
      <c r="H1280" s="30" t="str">
        <f t="shared" si="64"/>
        <v>CALLE PLAYA BUCERIAS #5625,  COLONIA: LA PRIMAVERA INFONAVIT, C.P. 45058, LOCALIDAD: ZAPOPAN, JALISCO</v>
      </c>
      <c r="I1280" s="76" t="s">
        <v>9632</v>
      </c>
      <c r="J1280" s="76" t="s">
        <v>9633</v>
      </c>
      <c r="K1280" s="77" t="s">
        <v>4768</v>
      </c>
      <c r="L1280" s="76" t="s">
        <v>1371</v>
      </c>
      <c r="M1280" s="11">
        <v>3313253854</v>
      </c>
      <c r="N1280" s="11">
        <v>3313253854</v>
      </c>
      <c r="O1280" s="8"/>
      <c r="P1280" s="8"/>
      <c r="Q1280" s="2" t="s">
        <v>9634</v>
      </c>
      <c r="R1280" s="91" t="s">
        <v>9635</v>
      </c>
      <c r="S1280" s="100" t="s">
        <v>9636</v>
      </c>
      <c r="T1280" s="45"/>
    </row>
    <row r="1281" spans="1:20" ht="36" x14ac:dyDescent="0.2">
      <c r="A1281" s="92"/>
      <c r="B1281" s="95">
        <v>1278</v>
      </c>
      <c r="C1281" s="96">
        <v>43976</v>
      </c>
      <c r="D1281" s="97" t="s">
        <v>9637</v>
      </c>
      <c r="E1281" s="98" t="s">
        <v>8415</v>
      </c>
      <c r="F1281" s="99" t="s">
        <v>9638</v>
      </c>
      <c r="G1281" s="2" t="s">
        <v>9637</v>
      </c>
      <c r="H1281" s="30" t="str">
        <f t="shared" si="64"/>
        <v>CALLE GENARO PADILLA #451 LOCAL 5,  COLONIA: PITILLAL CENTRO, C.P. 48290, LOCALIDAD: PUERTO VALLARTA, JALISCO</v>
      </c>
      <c r="I1281" s="76" t="s">
        <v>9639</v>
      </c>
      <c r="J1281" s="76" t="s">
        <v>8178</v>
      </c>
      <c r="K1281" s="77" t="s">
        <v>2466</v>
      </c>
      <c r="L1281" s="76" t="s">
        <v>1354</v>
      </c>
      <c r="M1281" s="11" t="s">
        <v>9640</v>
      </c>
      <c r="N1281" s="11">
        <v>3222255705</v>
      </c>
      <c r="O1281" s="8">
        <v>3221279745</v>
      </c>
      <c r="P1281" s="8"/>
      <c r="Q1281" s="2" t="s">
        <v>9637</v>
      </c>
      <c r="R1281" s="91" t="s">
        <v>9641</v>
      </c>
      <c r="S1281" s="100" t="s">
        <v>9642</v>
      </c>
      <c r="T1281" s="45" t="s">
        <v>9643</v>
      </c>
    </row>
    <row r="1282" spans="1:20" ht="72" x14ac:dyDescent="0.2">
      <c r="A1282" s="92"/>
      <c r="B1282" s="95">
        <v>1279</v>
      </c>
      <c r="C1282" s="96">
        <v>43978</v>
      </c>
      <c r="D1282" s="97" t="s">
        <v>9644</v>
      </c>
      <c r="E1282" s="98" t="s">
        <v>8416</v>
      </c>
      <c r="F1282" s="99" t="s">
        <v>9645</v>
      </c>
      <c r="G1282" s="2" t="s">
        <v>9644</v>
      </c>
      <c r="H1282" s="30" t="str">
        <f t="shared" si="64"/>
        <v>CARRETERA GUANAJUATO-JUVENTINO ROSAS KM 7.5 ,  COLONIA: MARFIL CENTRO, C.P. 36250, LOCALIDAD: GUANAJUATO, GUANAJUATO</v>
      </c>
      <c r="I1282" s="76" t="s">
        <v>9646</v>
      </c>
      <c r="J1282" s="76" t="s">
        <v>9647</v>
      </c>
      <c r="K1282" s="77" t="s">
        <v>9648</v>
      </c>
      <c r="L1282" s="76" t="s">
        <v>9649</v>
      </c>
      <c r="M1282" s="11" t="s">
        <v>9650</v>
      </c>
      <c r="N1282" s="11">
        <v>4771175520</v>
      </c>
      <c r="O1282" s="8">
        <v>4181879851</v>
      </c>
      <c r="P1282" s="8"/>
      <c r="Q1282" s="2" t="s">
        <v>9651</v>
      </c>
      <c r="R1282" s="91" t="s">
        <v>9652</v>
      </c>
      <c r="S1282" s="100" t="s">
        <v>9653</v>
      </c>
      <c r="T1282" s="45"/>
    </row>
    <row r="1283" spans="1:20" ht="36" x14ac:dyDescent="0.2">
      <c r="A1283" s="92"/>
      <c r="B1283" s="95">
        <v>1280</v>
      </c>
      <c r="C1283" s="96">
        <v>43979</v>
      </c>
      <c r="D1283" s="97" t="s">
        <v>9654</v>
      </c>
      <c r="E1283" s="98" t="s">
        <v>8415</v>
      </c>
      <c r="F1283" s="99" t="s">
        <v>9655</v>
      </c>
      <c r="G1283" s="2" t="s">
        <v>9654</v>
      </c>
      <c r="H1283" s="30" t="str">
        <f t="shared" si="64"/>
        <v>CALLE LAZARO CARDENEZ #154 A ,  COLONIA: PITILLAL CENTRO, C.P. 48290, LOCALIDAD: PUERTO VALLARTA, JALISCO</v>
      </c>
      <c r="I1283" s="76" t="s">
        <v>9656</v>
      </c>
      <c r="J1283" s="76" t="s">
        <v>8178</v>
      </c>
      <c r="K1283" s="77" t="s">
        <v>2466</v>
      </c>
      <c r="L1283" s="76" t="s">
        <v>1354</v>
      </c>
      <c r="M1283" s="11" t="s">
        <v>9657</v>
      </c>
      <c r="N1283" s="11">
        <v>3221566434</v>
      </c>
      <c r="O1283" s="8">
        <v>3223033634</v>
      </c>
      <c r="P1283" s="8"/>
      <c r="Q1283" s="2" t="s">
        <v>9654</v>
      </c>
      <c r="R1283" s="91" t="s">
        <v>9658</v>
      </c>
      <c r="S1283" s="100" t="s">
        <v>9659</v>
      </c>
      <c r="T1283" s="99" t="s">
        <v>9660</v>
      </c>
    </row>
    <row r="1284" spans="1:20" ht="60" x14ac:dyDescent="0.2">
      <c r="B1284" s="95">
        <v>1281</v>
      </c>
      <c r="C1284" s="96">
        <v>43983</v>
      </c>
      <c r="D1284" s="97" t="s">
        <v>9661</v>
      </c>
      <c r="E1284" s="98" t="s">
        <v>8416</v>
      </c>
      <c r="F1284" s="99" t="s">
        <v>9662</v>
      </c>
      <c r="G1284" s="2" t="s">
        <v>9663</v>
      </c>
      <c r="H1284" s="30" t="str">
        <f t="shared" ref="H1284:H1295" si="65">CONCATENATE(I1284,",  COLONIA: ",J1284,", C.P. ",K1284,", LOCALIDAD: ",L1284)</f>
        <v>CAMINO SAN PABLO #257,  COLONIA: SANTIAGO TEPALCATLALPAN, C.P. 16200, LOCALIDAD: CIUDAD DE MEXICO</v>
      </c>
      <c r="I1284" s="76" t="s">
        <v>9664</v>
      </c>
      <c r="J1284" s="76" t="s">
        <v>9665</v>
      </c>
      <c r="K1284" s="77" t="s">
        <v>9666</v>
      </c>
      <c r="L1284" s="76" t="s">
        <v>6591</v>
      </c>
      <c r="M1284" s="11" t="s">
        <v>9667</v>
      </c>
      <c r="N1284" s="11">
        <v>5587933367</v>
      </c>
      <c r="O1284" s="8">
        <v>8126803781</v>
      </c>
      <c r="P1284" s="8"/>
      <c r="Q1284" s="2" t="s">
        <v>9668</v>
      </c>
      <c r="R1284" s="91" t="s">
        <v>9669</v>
      </c>
      <c r="S1284" s="100" t="s">
        <v>9670</v>
      </c>
      <c r="T1284" s="45"/>
    </row>
    <row r="1285" spans="1:20" ht="36" x14ac:dyDescent="0.2">
      <c r="B1285" s="95">
        <v>1282</v>
      </c>
      <c r="C1285" s="96">
        <v>43991</v>
      </c>
      <c r="D1285" s="97" t="s">
        <v>9671</v>
      </c>
      <c r="E1285" s="98" t="s">
        <v>8415</v>
      </c>
      <c r="F1285" s="99" t="s">
        <v>9672</v>
      </c>
      <c r="G1285" s="2" t="s">
        <v>9673</v>
      </c>
      <c r="H1285" s="30" t="str">
        <f t="shared" si="65"/>
        <v>CALLE ALAMEDA #191,  COLONIA: BOBADILLA, C.P. 48298, LOCALIDAD: PUERTO VALLARTA, JALISCO</v>
      </c>
      <c r="I1285" s="76" t="s">
        <v>9674</v>
      </c>
      <c r="J1285" s="76" t="s">
        <v>1508</v>
      </c>
      <c r="K1285" s="77" t="s">
        <v>5772</v>
      </c>
      <c r="L1285" s="76" t="s">
        <v>1354</v>
      </c>
      <c r="M1285" s="11">
        <v>3320092752</v>
      </c>
      <c r="N1285" s="11">
        <v>3320092752</v>
      </c>
      <c r="O1285" s="11"/>
      <c r="P1285" s="8"/>
      <c r="Q1285" s="2" t="s">
        <v>9675</v>
      </c>
      <c r="R1285" s="91" t="s">
        <v>9676</v>
      </c>
      <c r="S1285" s="100" t="s">
        <v>9677</v>
      </c>
      <c r="T1285" s="45"/>
    </row>
    <row r="1286" spans="1:20" ht="48" x14ac:dyDescent="0.2">
      <c r="B1286" s="95">
        <v>1283</v>
      </c>
      <c r="C1286" s="96">
        <v>43991</v>
      </c>
      <c r="D1286" s="97" t="s">
        <v>9678</v>
      </c>
      <c r="E1286" s="98" t="s">
        <v>8416</v>
      </c>
      <c r="F1286" s="99" t="s">
        <v>9679</v>
      </c>
      <c r="G1286" s="2" t="s">
        <v>9680</v>
      </c>
      <c r="H1286" s="30" t="str">
        <f t="shared" si="65"/>
        <v>BLVD. FRANCISCO MEDINA ASCENCIO #1768-B2,  COLONIA: OLIMPICA, C.P. 48330, LOCALIDAD: PUERTO VALLARTA, JALISCO</v>
      </c>
      <c r="I1286" s="76" t="s">
        <v>9681</v>
      </c>
      <c r="J1286" s="76" t="s">
        <v>1367</v>
      </c>
      <c r="K1286" s="77" t="s">
        <v>3182</v>
      </c>
      <c r="L1286" s="76" t="s">
        <v>1354</v>
      </c>
      <c r="M1286" s="11">
        <v>3221385018</v>
      </c>
      <c r="N1286" s="11">
        <v>3221385018</v>
      </c>
      <c r="O1286" s="8"/>
      <c r="P1286" s="8"/>
      <c r="Q1286" s="2" t="s">
        <v>9682</v>
      </c>
      <c r="R1286" s="91" t="s">
        <v>9683</v>
      </c>
      <c r="S1286" s="100" t="s">
        <v>9684</v>
      </c>
      <c r="T1286" s="45"/>
    </row>
    <row r="1287" spans="1:20" ht="36" x14ac:dyDescent="0.2">
      <c r="B1287" s="95">
        <v>1284</v>
      </c>
      <c r="C1287" s="96">
        <v>43991</v>
      </c>
      <c r="D1287" s="97" t="s">
        <v>9685</v>
      </c>
      <c r="E1287" s="98" t="s">
        <v>8416</v>
      </c>
      <c r="F1287" s="99" t="s">
        <v>9686</v>
      </c>
      <c r="G1287" s="2" t="s">
        <v>9687</v>
      </c>
      <c r="H1287" s="30" t="str">
        <f t="shared" si="65"/>
        <v>AV. LAZARO CARDENAS #2107,  COLONIA: LAS TORRES, C.P. 44920, LOCALIDAD: GUADALAJARA, JALISCO</v>
      </c>
      <c r="I1287" s="76" t="s">
        <v>9688</v>
      </c>
      <c r="J1287" s="76" t="s">
        <v>9689</v>
      </c>
      <c r="K1287" s="77" t="s">
        <v>9690</v>
      </c>
      <c r="L1287" s="76" t="s">
        <v>1357</v>
      </c>
      <c r="M1287" s="11">
        <v>3313333495</v>
      </c>
      <c r="N1287" s="11">
        <v>3313333495</v>
      </c>
      <c r="O1287" s="8"/>
      <c r="P1287" s="8"/>
      <c r="Q1287" s="2" t="s">
        <v>9691</v>
      </c>
      <c r="R1287" s="91" t="s">
        <v>9692</v>
      </c>
      <c r="S1287" s="100" t="s">
        <v>9693</v>
      </c>
      <c r="T1287" s="45"/>
    </row>
    <row r="1288" spans="1:20" ht="30" x14ac:dyDescent="0.2">
      <c r="B1288" s="95">
        <v>1285</v>
      </c>
      <c r="C1288" s="96">
        <v>43997</v>
      </c>
      <c r="D1288" s="97" t="s">
        <v>9694</v>
      </c>
      <c r="E1288" s="98" t="s">
        <v>8415</v>
      </c>
      <c r="F1288" s="99" t="s">
        <v>9695</v>
      </c>
      <c r="G1288" s="2" t="s">
        <v>9694</v>
      </c>
      <c r="H1288" s="30" t="str">
        <f t="shared" si="65"/>
        <v>CALLE SONORA #147,  COLONIA: EL MANTE, C.P. 45235, LOCALIDAD: ZAPOPAN, JALISCO</v>
      </c>
      <c r="I1288" s="76" t="s">
        <v>9696</v>
      </c>
      <c r="J1288" s="76" t="s">
        <v>9697</v>
      </c>
      <c r="K1288" s="77" t="s">
        <v>3405</v>
      </c>
      <c r="L1288" s="76" t="s">
        <v>1371</v>
      </c>
      <c r="M1288" s="11" t="s">
        <v>9698</v>
      </c>
      <c r="N1288" s="11">
        <v>3332710315</v>
      </c>
      <c r="O1288" s="8">
        <v>3321204403</v>
      </c>
      <c r="P1288" s="8"/>
      <c r="Q1288" s="2" t="s">
        <v>9699</v>
      </c>
      <c r="R1288" s="91" t="s">
        <v>9700</v>
      </c>
      <c r="S1288" s="100" t="s">
        <v>9701</v>
      </c>
      <c r="T1288" s="45" t="s">
        <v>9702</v>
      </c>
    </row>
    <row r="1289" spans="1:20" ht="36" x14ac:dyDescent="0.2">
      <c r="B1289" s="95">
        <v>1286</v>
      </c>
      <c r="C1289" s="96">
        <v>43998</v>
      </c>
      <c r="D1289" s="97" t="s">
        <v>9703</v>
      </c>
      <c r="E1289" s="98" t="s">
        <v>8416</v>
      </c>
      <c r="F1289" s="99" t="s">
        <v>9704</v>
      </c>
      <c r="G1289" s="2" t="s">
        <v>9705</v>
      </c>
      <c r="H1289" s="30" t="str">
        <f t="shared" si="65"/>
        <v>CALLE FRANCISCO FREJES #213A,  COLONIA: LADRON DE GUERVARA, C.P. 44600, LOCALIDAD: GUADALAJARA, JALISCO</v>
      </c>
      <c r="I1289" s="76" t="s">
        <v>9493</v>
      </c>
      <c r="J1289" s="76" t="s">
        <v>9706</v>
      </c>
      <c r="K1289" s="77" t="s">
        <v>2440</v>
      </c>
      <c r="L1289" s="76" t="s">
        <v>1357</v>
      </c>
      <c r="M1289" s="11">
        <v>3318140423</v>
      </c>
      <c r="N1289" s="11">
        <v>3318140423</v>
      </c>
      <c r="O1289" s="8"/>
      <c r="P1289" s="8"/>
      <c r="Q1289" s="2" t="s">
        <v>9707</v>
      </c>
      <c r="R1289" s="91" t="s">
        <v>9708</v>
      </c>
      <c r="S1289" s="100" t="s">
        <v>9709</v>
      </c>
      <c r="T1289" s="45"/>
    </row>
    <row r="1290" spans="1:20" ht="36" x14ac:dyDescent="0.2">
      <c r="B1290" s="95">
        <v>1287</v>
      </c>
      <c r="C1290" s="96">
        <v>43998</v>
      </c>
      <c r="D1290" s="97" t="s">
        <v>9710</v>
      </c>
      <c r="E1290" s="98" t="s">
        <v>8416</v>
      </c>
      <c r="F1290" s="99" t="s">
        <v>3223</v>
      </c>
      <c r="G1290" s="2" t="s">
        <v>3224</v>
      </c>
      <c r="H1290" s="30" t="str">
        <f t="shared" si="65"/>
        <v>CALLE FRANCISCO FREJES #213A,  COLONIA: LAS AMERICAS, C.P. 44650, LOCALIDAD: GUADALAJARA, JALISCO</v>
      </c>
      <c r="I1290" s="76" t="s">
        <v>9493</v>
      </c>
      <c r="J1290" s="76" t="s">
        <v>6083</v>
      </c>
      <c r="K1290" s="77" t="s">
        <v>6084</v>
      </c>
      <c r="L1290" s="76" t="s">
        <v>1357</v>
      </c>
      <c r="M1290" s="11" t="s">
        <v>9711</v>
      </c>
      <c r="N1290" s="11">
        <v>3333680002</v>
      </c>
      <c r="O1290" s="8">
        <v>3331059644</v>
      </c>
      <c r="P1290" s="8"/>
      <c r="Q1290" s="2" t="s">
        <v>9710</v>
      </c>
      <c r="R1290" s="91" t="s">
        <v>9712</v>
      </c>
      <c r="S1290" s="100" t="s">
        <v>9713</v>
      </c>
      <c r="T1290" s="45"/>
    </row>
    <row r="1291" spans="1:20" ht="48" x14ac:dyDescent="0.2">
      <c r="B1291" s="95">
        <v>1288</v>
      </c>
      <c r="C1291" s="96">
        <v>44001</v>
      </c>
      <c r="D1291" s="97" t="s">
        <v>9714</v>
      </c>
      <c r="E1291" s="98" t="s">
        <v>8416</v>
      </c>
      <c r="F1291" s="99" t="s">
        <v>9715</v>
      </c>
      <c r="G1291" s="2" t="s">
        <v>9716</v>
      </c>
      <c r="H1291" s="30" t="str">
        <f t="shared" si="65"/>
        <v>CALLE P DE CASTILLA #205 INTERIOR 24,  COLONIA: MISION DEL BOSQUE, C.P. 45130, LOCALIDAD: ZAPOPAN, JALISCO</v>
      </c>
      <c r="I1291" s="76" t="s">
        <v>9717</v>
      </c>
      <c r="J1291" s="76" t="s">
        <v>9718</v>
      </c>
      <c r="K1291" s="77" t="s">
        <v>6427</v>
      </c>
      <c r="L1291" s="76" t="s">
        <v>1371</v>
      </c>
      <c r="M1291" s="11" t="s">
        <v>9719</v>
      </c>
      <c r="N1291" s="11">
        <v>3317537709</v>
      </c>
      <c r="O1291" s="11">
        <v>3321384201</v>
      </c>
      <c r="P1291" s="8"/>
      <c r="Q1291" s="2" t="s">
        <v>9720</v>
      </c>
      <c r="R1291" s="91" t="s">
        <v>9721</v>
      </c>
      <c r="S1291" s="100" t="s">
        <v>9722</v>
      </c>
      <c r="T1291" s="45"/>
    </row>
    <row r="1292" spans="1:20" ht="60" x14ac:dyDescent="0.2">
      <c r="B1292" s="95">
        <v>1289</v>
      </c>
      <c r="C1292" s="96">
        <v>44004</v>
      </c>
      <c r="D1292" s="97" t="s">
        <v>9723</v>
      </c>
      <c r="E1292" s="98" t="s">
        <v>8416</v>
      </c>
      <c r="F1292" s="99" t="s">
        <v>9724</v>
      </c>
      <c r="G1292" s="2" t="s">
        <v>9725</v>
      </c>
      <c r="H1292" s="30" t="str">
        <f t="shared" si="65"/>
        <v>AV. MEXICO #1181,  COLONIA: AGUA ZARCA, C.P. 48315, LOCALIDAD: PUERTO VALLARTA, JALISCO</v>
      </c>
      <c r="I1292" s="76" t="s">
        <v>9726</v>
      </c>
      <c r="J1292" s="76" t="s">
        <v>1490</v>
      </c>
      <c r="K1292" s="77" t="s">
        <v>2513</v>
      </c>
      <c r="L1292" s="76" t="s">
        <v>1354</v>
      </c>
      <c r="M1292" s="11">
        <v>3222224113</v>
      </c>
      <c r="N1292" s="11">
        <v>3222224113</v>
      </c>
      <c r="O1292" s="8" t="s">
        <v>9727</v>
      </c>
      <c r="P1292" s="8"/>
      <c r="Q1292" s="2" t="s">
        <v>9728</v>
      </c>
      <c r="R1292" s="91" t="s">
        <v>9729</v>
      </c>
      <c r="S1292" s="100" t="s">
        <v>9730</v>
      </c>
      <c r="T1292" s="45"/>
    </row>
    <row r="1293" spans="1:20" ht="48" x14ac:dyDescent="0.2">
      <c r="B1293" s="95">
        <v>1290</v>
      </c>
      <c r="C1293" s="96">
        <v>44005</v>
      </c>
      <c r="D1293" s="97" t="s">
        <v>9731</v>
      </c>
      <c r="E1293" s="98" t="s">
        <v>8415</v>
      </c>
      <c r="F1293" s="99" t="s">
        <v>9732</v>
      </c>
      <c r="G1293" s="2" t="s">
        <v>9733</v>
      </c>
      <c r="H1293" s="30" t="str">
        <f t="shared" si="65"/>
        <v>CALLE 10 DE MAYO #1287,  COLONIA: EL MANGAL, C.P. 48290, LOCALIDAD: PUERTO VALLARTA, JALISCO</v>
      </c>
      <c r="I1293" s="76" t="s">
        <v>9734</v>
      </c>
      <c r="J1293" s="76" t="s">
        <v>6481</v>
      </c>
      <c r="K1293" s="77" t="s">
        <v>2466</v>
      </c>
      <c r="L1293" s="76" t="s">
        <v>1354</v>
      </c>
      <c r="M1293" s="11">
        <v>3222756970</v>
      </c>
      <c r="N1293" s="11">
        <v>3222756970</v>
      </c>
      <c r="O1293" s="8"/>
      <c r="P1293" s="8"/>
      <c r="Q1293" s="2" t="s">
        <v>9735</v>
      </c>
      <c r="R1293" s="91" t="s">
        <v>9736</v>
      </c>
      <c r="S1293" s="100" t="s">
        <v>9737</v>
      </c>
      <c r="T1293" s="45" t="s">
        <v>9738</v>
      </c>
    </row>
    <row r="1294" spans="1:20" ht="84" x14ac:dyDescent="0.2">
      <c r="B1294" s="95">
        <v>1291</v>
      </c>
      <c r="C1294" s="96">
        <v>44012</v>
      </c>
      <c r="D1294" s="97" t="s">
        <v>9739</v>
      </c>
      <c r="E1294" s="98" t="s">
        <v>8416</v>
      </c>
      <c r="F1294" s="99" t="s">
        <v>9740</v>
      </c>
      <c r="G1294" s="2" t="s">
        <v>9739</v>
      </c>
      <c r="H1294" s="30" t="str">
        <f t="shared" si="65"/>
        <v>CALLE 5 DE MAYO #22,  COLONIA: LEANDRO VALLE, C.P. 48290, LOCALIDAD: DELEGACION DEL PITILLAL EN PUERTO VALLARTA, JALISCO</v>
      </c>
      <c r="I1294" s="76" t="s">
        <v>9741</v>
      </c>
      <c r="J1294" s="76" t="s">
        <v>1393</v>
      </c>
      <c r="K1294" s="77" t="s">
        <v>2466</v>
      </c>
      <c r="L1294" s="76" t="s">
        <v>9742</v>
      </c>
      <c r="M1294" s="11" t="s">
        <v>9743</v>
      </c>
      <c r="N1294" s="11">
        <v>333681222</v>
      </c>
      <c r="O1294" s="8">
        <v>3222248924</v>
      </c>
      <c r="P1294" s="8"/>
      <c r="Q1294" s="2" t="s">
        <v>9744</v>
      </c>
      <c r="R1294" s="91" t="s">
        <v>9745</v>
      </c>
      <c r="S1294" s="100" t="s">
        <v>9746</v>
      </c>
      <c r="T1294" s="45"/>
    </row>
    <row r="1295" spans="1:20" ht="36" x14ac:dyDescent="0.2">
      <c r="B1295" s="95">
        <v>1292</v>
      </c>
      <c r="C1295" s="96">
        <v>44012</v>
      </c>
      <c r="D1295" s="101" t="s">
        <v>9747</v>
      </c>
      <c r="E1295" s="98" t="s">
        <v>8416</v>
      </c>
      <c r="F1295" s="99" t="s">
        <v>9748</v>
      </c>
      <c r="G1295" s="2" t="s">
        <v>9749</v>
      </c>
      <c r="H1295" s="30" t="str">
        <f t="shared" si="65"/>
        <v>AVENIDA SAN JERONIMO #252 6 PISO,  COLONIA: LA OTRA BANDA, C.P. 04519, LOCALIDAD: COYOACAN, CDMEX, MEXICO</v>
      </c>
      <c r="I1295" s="76" t="s">
        <v>9750</v>
      </c>
      <c r="J1295" s="76" t="s">
        <v>9751</v>
      </c>
      <c r="K1295" s="77" t="s">
        <v>9752</v>
      </c>
      <c r="L1295" s="76" t="s">
        <v>9753</v>
      </c>
      <c r="M1295" s="11">
        <v>5588707000</v>
      </c>
      <c r="N1295" s="11">
        <v>5588707000</v>
      </c>
      <c r="O1295" s="8"/>
      <c r="P1295" s="8"/>
      <c r="Q1295" s="2" t="s">
        <v>9754</v>
      </c>
      <c r="R1295" s="91" t="s">
        <v>9755</v>
      </c>
      <c r="S1295" s="100" t="s">
        <v>9756</v>
      </c>
      <c r="T1295" s="45"/>
    </row>
    <row r="1296" spans="1:20" ht="36" x14ac:dyDescent="0.2">
      <c r="B1296" s="95">
        <v>1293</v>
      </c>
      <c r="C1296" s="96">
        <v>44013</v>
      </c>
      <c r="D1296" s="97" t="s">
        <v>9757</v>
      </c>
      <c r="E1296" s="98" t="s">
        <v>8416</v>
      </c>
      <c r="F1296" s="99" t="s">
        <v>9758</v>
      </c>
      <c r="G1296" s="2" t="s">
        <v>9759</v>
      </c>
      <c r="H1296" s="30" t="str">
        <f t="shared" ref="H1296:H1301" si="66">CONCATENATE(I1296,",  COLONIA: ",J1296,", C.P. ",K1296,", LOCALIDAD: ",L1296)</f>
        <v>CALLE ISLA COZUMEL #2366,  COLONIA: DEL SUR, C.P. 44920, LOCALIDAD: GUADALAJARA, JALISCO</v>
      </c>
      <c r="I1296" s="76" t="s">
        <v>9760</v>
      </c>
      <c r="J1296" s="76" t="s">
        <v>9761</v>
      </c>
      <c r="K1296" s="77" t="s">
        <v>9690</v>
      </c>
      <c r="L1296" s="76" t="s">
        <v>1357</v>
      </c>
      <c r="M1296" s="11">
        <v>3333676064</v>
      </c>
      <c r="N1296" s="11">
        <v>3333676064</v>
      </c>
      <c r="O1296" s="8"/>
      <c r="P1296" s="8"/>
      <c r="Q1296" s="2" t="s">
        <v>9762</v>
      </c>
      <c r="R1296" s="91" t="s">
        <v>9763</v>
      </c>
      <c r="S1296" s="100" t="s">
        <v>9764</v>
      </c>
      <c r="T1296" s="45"/>
    </row>
    <row r="1297" spans="2:20" ht="36" x14ac:dyDescent="0.2">
      <c r="B1297" s="95">
        <v>1294</v>
      </c>
      <c r="C1297" s="96">
        <v>44018</v>
      </c>
      <c r="D1297" s="97" t="s">
        <v>9765</v>
      </c>
      <c r="E1297" s="98" t="s">
        <v>8415</v>
      </c>
      <c r="F1297" s="99" t="s">
        <v>521</v>
      </c>
      <c r="G1297" s="2" t="s">
        <v>9765</v>
      </c>
      <c r="H1297" s="30" t="str">
        <f t="shared" si="66"/>
        <v>CALLE UNIVERSIDAD LASALLE #1473,  COLONIA: VILLAS UNIVERSIDAD, C.P. 48290, LOCALIDAD: PUERTO VALLARTA, JALISCO</v>
      </c>
      <c r="I1297" s="76" t="s">
        <v>9766</v>
      </c>
      <c r="J1297" s="76" t="s">
        <v>1481</v>
      </c>
      <c r="K1297" s="77" t="s">
        <v>2466</v>
      </c>
      <c r="L1297" s="76" t="s">
        <v>1354</v>
      </c>
      <c r="M1297" s="11">
        <v>3222903174</v>
      </c>
      <c r="N1297" s="11">
        <v>3222903174</v>
      </c>
      <c r="O1297" s="8"/>
      <c r="P1297" s="8"/>
      <c r="Q1297" s="2" t="s">
        <v>9767</v>
      </c>
      <c r="R1297" s="91" t="s">
        <v>9768</v>
      </c>
      <c r="S1297" s="100" t="s">
        <v>9769</v>
      </c>
      <c r="T1297" s="45" t="s">
        <v>9770</v>
      </c>
    </row>
    <row r="1298" spans="2:20" ht="48" x14ac:dyDescent="0.2">
      <c r="B1298" s="95">
        <v>1295</v>
      </c>
      <c r="C1298" s="96">
        <v>44020</v>
      </c>
      <c r="D1298" s="97" t="s">
        <v>9771</v>
      </c>
      <c r="E1298" s="98" t="s">
        <v>8416</v>
      </c>
      <c r="F1298" s="99" t="s">
        <v>9772</v>
      </c>
      <c r="G1298" s="2" t="s">
        <v>9771</v>
      </c>
      <c r="H1298" s="30" t="str">
        <f t="shared" si="66"/>
        <v>CALLE PATRIA #2085,  COLONIA: PUERTA DE HIERRO, C.P. 45116, LOCALIDAD: ZAPOPAN, JALISCO</v>
      </c>
      <c r="I1298" s="76" t="s">
        <v>9773</v>
      </c>
      <c r="J1298" s="76" t="s">
        <v>1440</v>
      </c>
      <c r="K1298" s="77" t="s">
        <v>5685</v>
      </c>
      <c r="L1298" s="76" t="s">
        <v>1371</v>
      </c>
      <c r="M1298" s="11">
        <v>3223565350</v>
      </c>
      <c r="N1298" s="11">
        <v>3223565350</v>
      </c>
      <c r="O1298" s="8"/>
      <c r="P1298" s="8"/>
      <c r="Q1298" s="2" t="s">
        <v>9774</v>
      </c>
      <c r="R1298" s="91" t="s">
        <v>9775</v>
      </c>
      <c r="S1298" s="100" t="s">
        <v>9776</v>
      </c>
      <c r="T1298" s="45"/>
    </row>
    <row r="1299" spans="2:20" ht="36" x14ac:dyDescent="0.2">
      <c r="B1299" s="95">
        <v>1296</v>
      </c>
      <c r="C1299" s="96">
        <v>44020</v>
      </c>
      <c r="D1299" s="97" t="s">
        <v>9777</v>
      </c>
      <c r="E1299" s="98" t="s">
        <v>8416</v>
      </c>
      <c r="F1299" s="99" t="s">
        <v>9778</v>
      </c>
      <c r="G1299" s="2" t="s">
        <v>9779</v>
      </c>
      <c r="H1299" s="30" t="str">
        <f t="shared" si="66"/>
        <v>AV. MEXICO #3370, INT. J14,  COLONIA: MONRAZ, C.P. 44670, LOCALIDAD: GUADALAJARA, JALISCO</v>
      </c>
      <c r="I1299" s="76" t="s">
        <v>9780</v>
      </c>
      <c r="J1299" s="76" t="s">
        <v>1491</v>
      </c>
      <c r="K1299" s="77" t="s">
        <v>6252</v>
      </c>
      <c r="L1299" s="76" t="s">
        <v>1357</v>
      </c>
      <c r="M1299" s="11">
        <v>3223565350</v>
      </c>
      <c r="N1299" s="11">
        <v>3223565350</v>
      </c>
      <c r="O1299" s="8"/>
      <c r="P1299" s="8"/>
      <c r="Q1299" s="2" t="s">
        <v>9774</v>
      </c>
      <c r="R1299" s="91" t="s">
        <v>9775</v>
      </c>
      <c r="S1299" s="100" t="s">
        <v>9781</v>
      </c>
      <c r="T1299" s="45"/>
    </row>
    <row r="1300" spans="2:20" ht="36" x14ac:dyDescent="0.2">
      <c r="B1300" s="95">
        <v>1297</v>
      </c>
      <c r="C1300" s="96">
        <v>44032</v>
      </c>
      <c r="D1300" s="97" t="s">
        <v>9782</v>
      </c>
      <c r="E1300" s="98" t="s">
        <v>8415</v>
      </c>
      <c r="F1300" s="99" t="s">
        <v>9783</v>
      </c>
      <c r="G1300" s="2" t="s">
        <v>9782</v>
      </c>
      <c r="H1300" s="30" t="str">
        <f t="shared" si="66"/>
        <v>ANDADOR FRANCISCO MARQUEZ #19,  COLONIA: VILLAS MARIANO OTERO, C.P. 45066, LOCALIDAD: ZAPOPAN, JALISCO</v>
      </c>
      <c r="I1300" s="76" t="s">
        <v>9784</v>
      </c>
      <c r="J1300" s="76" t="s">
        <v>9785</v>
      </c>
      <c r="K1300" s="77" t="s">
        <v>9786</v>
      </c>
      <c r="L1300" s="76" t="s">
        <v>1371</v>
      </c>
      <c r="M1300" s="11">
        <v>3338225455</v>
      </c>
      <c r="N1300" s="11">
        <v>3338225455</v>
      </c>
      <c r="O1300" s="8"/>
      <c r="P1300" s="8"/>
      <c r="Q1300" s="2" t="s">
        <v>9782</v>
      </c>
      <c r="R1300" s="91" t="s">
        <v>9787</v>
      </c>
      <c r="S1300" s="100" t="s">
        <v>9788</v>
      </c>
      <c r="T1300" s="45" t="s">
        <v>9789</v>
      </c>
    </row>
    <row r="1301" spans="2:20" ht="84" x14ac:dyDescent="0.2">
      <c r="B1301" s="102">
        <v>1298</v>
      </c>
      <c r="C1301" s="96">
        <v>44033</v>
      </c>
      <c r="D1301" s="97" t="s">
        <v>9790</v>
      </c>
      <c r="E1301" s="98" t="s">
        <v>8415</v>
      </c>
      <c r="F1301" s="99" t="s">
        <v>9791</v>
      </c>
      <c r="G1301" s="2" t="s">
        <v>9790</v>
      </c>
      <c r="H1301" s="30" t="str">
        <f t="shared" si="66"/>
        <v>ANDADOR BUGAMBILIAS #528,  COLONIA: PROGRESO, C.P. 48290, LOCALIDAD: DELEGACION PITILLAL EN PUERTO VALLARTA, JALISCO</v>
      </c>
      <c r="I1301" s="76" t="s">
        <v>9792</v>
      </c>
      <c r="J1301" s="76" t="s">
        <v>9793</v>
      </c>
      <c r="K1301" s="77" t="s">
        <v>2466</v>
      </c>
      <c r="L1301" s="76" t="s">
        <v>9794</v>
      </c>
      <c r="M1301" s="11">
        <v>3228889411</v>
      </c>
      <c r="N1301" s="11">
        <v>3228889411</v>
      </c>
      <c r="O1301" s="8"/>
      <c r="P1301" s="8"/>
      <c r="Q1301" s="2" t="s">
        <v>9790</v>
      </c>
      <c r="R1301" s="91" t="s">
        <v>9795</v>
      </c>
      <c r="S1301" s="100" t="s">
        <v>9796</v>
      </c>
      <c r="T1301" s="45" t="s">
        <v>9797</v>
      </c>
    </row>
    <row r="1302" spans="2:20" ht="60" x14ac:dyDescent="0.2">
      <c r="B1302" s="95">
        <v>1299</v>
      </c>
      <c r="C1302" s="96">
        <v>44067</v>
      </c>
      <c r="D1302" s="97" t="s">
        <v>9798</v>
      </c>
      <c r="E1302" s="98" t="s">
        <v>8415</v>
      </c>
      <c r="F1302" s="99" t="s">
        <v>9799</v>
      </c>
      <c r="G1302" s="2" t="s">
        <v>9798</v>
      </c>
      <c r="H1302" s="30" t="str">
        <f>CONCATENATE(I1302,",  COLONIA: ",J1302,", C.P. ",K1302,", LOCALIDAD: ",L1302)</f>
        <v>CIRCUITO TURQUESA #4,  COLONIA: FRACC. TURQUESA, C.P. 63735, LOCALIDAD: NUEVO VALLARTA, BAHIA DE BANDERAS, NAYARIT</v>
      </c>
      <c r="I1302" s="76" t="s">
        <v>9800</v>
      </c>
      <c r="J1302" s="76" t="s">
        <v>9801</v>
      </c>
      <c r="K1302" s="77" t="s">
        <v>3296</v>
      </c>
      <c r="L1302" s="76" t="s">
        <v>9802</v>
      </c>
      <c r="M1302" s="11" t="s">
        <v>9803</v>
      </c>
      <c r="N1302" s="11">
        <v>3221225181</v>
      </c>
      <c r="O1302" s="11">
        <v>3221970045</v>
      </c>
      <c r="P1302" s="8"/>
      <c r="Q1302" s="2" t="s">
        <v>9804</v>
      </c>
      <c r="R1302" s="91" t="s">
        <v>9805</v>
      </c>
      <c r="S1302" s="100" t="s">
        <v>9806</v>
      </c>
      <c r="T1302" s="45" t="s">
        <v>9807</v>
      </c>
    </row>
    <row r="1303" spans="2:20" ht="36" x14ac:dyDescent="0.2">
      <c r="B1303" s="95">
        <v>1300</v>
      </c>
      <c r="C1303" s="96">
        <v>44074</v>
      </c>
      <c r="D1303" s="97" t="s">
        <v>9808</v>
      </c>
      <c r="E1303" s="98" t="s">
        <v>8415</v>
      </c>
      <c r="F1303" s="99" t="s">
        <v>9809</v>
      </c>
      <c r="G1303" s="2" t="s">
        <v>9808</v>
      </c>
      <c r="H1303" s="30" t="str">
        <f>CONCATENATE(I1303,",  COLONIA: ",J1303,", C.P. ",K1303,", LOCALIDAD: ",L1303)</f>
        <v>CALLE NORTE 2 #22,  COLONIA: MARAVILLAS, C.P. 57410, LOCALIDAD: NEZAHUALCOYOTL, MEXICO</v>
      </c>
      <c r="I1303" s="76" t="s">
        <v>9810</v>
      </c>
      <c r="J1303" s="76" t="s">
        <v>9811</v>
      </c>
      <c r="K1303" s="77" t="s">
        <v>9812</v>
      </c>
      <c r="L1303" s="76" t="s">
        <v>9813</v>
      </c>
      <c r="M1303" s="11" t="s">
        <v>9814</v>
      </c>
      <c r="N1303" s="11">
        <v>5621029877</v>
      </c>
      <c r="O1303" s="11">
        <v>5567996883</v>
      </c>
      <c r="P1303" s="8"/>
      <c r="Q1303" s="2" t="s">
        <v>9808</v>
      </c>
      <c r="R1303" s="91" t="s">
        <v>9815</v>
      </c>
      <c r="S1303" s="100" t="s">
        <v>9816</v>
      </c>
      <c r="T1303" s="45" t="s">
        <v>9817</v>
      </c>
    </row>
    <row r="1304" spans="2:20" ht="36" x14ac:dyDescent="0.2">
      <c r="B1304" s="95">
        <v>1301</v>
      </c>
      <c r="C1304" s="96">
        <v>44076</v>
      </c>
      <c r="D1304" s="97" t="s">
        <v>9818</v>
      </c>
      <c r="E1304" s="98" t="s">
        <v>8416</v>
      </c>
      <c r="F1304" s="99" t="s">
        <v>9819</v>
      </c>
      <c r="G1304" s="2" t="s">
        <v>9820</v>
      </c>
      <c r="H1304" s="30" t="str">
        <f t="shared" ref="H1304:H1314" si="67">CONCATENATE(I1304,",  COLONIA: ",J1304,", C.P. ",K1304,", LOCALIDAD: ",L1304)</f>
        <v>AV. SANTA MARGARITA #169 LOCAL 4,  COLONIA: SANTA MARGARITA, C.P. 45410, LOCALIDAD: ZAPOPAN, JALISCO</v>
      </c>
      <c r="I1304" s="76" t="s">
        <v>9821</v>
      </c>
      <c r="J1304" s="76" t="s">
        <v>1824</v>
      </c>
      <c r="K1304" s="77" t="s">
        <v>9822</v>
      </c>
      <c r="L1304" s="76" t="s">
        <v>1371</v>
      </c>
      <c r="M1304" s="11">
        <v>3226885418</v>
      </c>
      <c r="N1304" s="11">
        <v>3226885418</v>
      </c>
      <c r="O1304" s="8"/>
      <c r="P1304" s="8"/>
      <c r="Q1304" s="2" t="s">
        <v>9823</v>
      </c>
      <c r="R1304" s="91" t="s">
        <v>9824</v>
      </c>
      <c r="S1304" s="100" t="s">
        <v>9825</v>
      </c>
      <c r="T1304" s="45"/>
    </row>
    <row r="1305" spans="2:20" ht="84" x14ac:dyDescent="0.2">
      <c r="B1305" s="95">
        <v>1302</v>
      </c>
      <c r="C1305" s="96">
        <v>44076</v>
      </c>
      <c r="D1305" s="97" t="s">
        <v>9826</v>
      </c>
      <c r="E1305" s="98" t="s">
        <v>8415</v>
      </c>
      <c r="F1305" s="99" t="s">
        <v>9827</v>
      </c>
      <c r="G1305" s="2" t="s">
        <v>9828</v>
      </c>
      <c r="H1305" s="30" t="str">
        <f t="shared" si="67"/>
        <v>CALLE REPUBLICA DE CHILE #251,  COLONIA: COAPINOLE, C.P. 48290, LOCALIDAD: DELEGACION PITILLAL EN PUERTO VALLARTA, JALISCO</v>
      </c>
      <c r="I1305" s="76" t="s">
        <v>9829</v>
      </c>
      <c r="J1305" s="76" t="s">
        <v>1430</v>
      </c>
      <c r="K1305" s="77" t="s">
        <v>2466</v>
      </c>
      <c r="L1305" s="76" t="s">
        <v>9794</v>
      </c>
      <c r="M1305" s="11" t="s">
        <v>9830</v>
      </c>
      <c r="N1305" s="11">
        <v>3221456337</v>
      </c>
      <c r="O1305" s="11">
        <v>3221456339</v>
      </c>
      <c r="P1305" s="8"/>
      <c r="Q1305" s="2" t="s">
        <v>9831</v>
      </c>
      <c r="R1305" s="91" t="s">
        <v>9832</v>
      </c>
      <c r="S1305" s="100" t="s">
        <v>9833</v>
      </c>
      <c r="T1305" s="45"/>
    </row>
    <row r="1306" spans="2:20" ht="84" x14ac:dyDescent="0.2">
      <c r="B1306" s="95">
        <v>1303</v>
      </c>
      <c r="C1306" s="96">
        <v>44088</v>
      </c>
      <c r="D1306" s="97" t="s">
        <v>9834</v>
      </c>
      <c r="E1306" s="98" t="s">
        <v>8415</v>
      </c>
      <c r="F1306" s="99" t="s">
        <v>9835</v>
      </c>
      <c r="G1306" s="2" t="s">
        <v>9834</v>
      </c>
      <c r="H1306" s="30" t="str">
        <f t="shared" si="67"/>
        <v>CALLE GUERRERO #330,  COLONIA: CENTRO, C.P. 48290, LOCALIDAD: DELEGACION PITILLAL EN PUERTO VALLARTA, JALISCO</v>
      </c>
      <c r="I1306" s="76" t="s">
        <v>9836</v>
      </c>
      <c r="J1306" s="76" t="s">
        <v>1379</v>
      </c>
      <c r="K1306" s="77" t="s">
        <v>2466</v>
      </c>
      <c r="L1306" s="76" t="s">
        <v>9794</v>
      </c>
      <c r="M1306" s="11">
        <v>3222184220</v>
      </c>
      <c r="N1306" s="11">
        <v>3222184220</v>
      </c>
      <c r="O1306" s="11"/>
      <c r="P1306" s="8"/>
      <c r="Q1306" s="2" t="s">
        <v>9834</v>
      </c>
      <c r="R1306" s="91" t="s">
        <v>9837</v>
      </c>
      <c r="S1306" s="100" t="s">
        <v>9838</v>
      </c>
      <c r="T1306" s="45" t="s">
        <v>9839</v>
      </c>
    </row>
    <row r="1307" spans="2:20" ht="84" x14ac:dyDescent="0.2">
      <c r="B1307" s="95">
        <v>1304</v>
      </c>
      <c r="C1307" s="96">
        <v>44088</v>
      </c>
      <c r="D1307" s="97" t="s">
        <v>9840</v>
      </c>
      <c r="E1307" s="98" t="s">
        <v>8415</v>
      </c>
      <c r="F1307" s="99" t="s">
        <v>9841</v>
      </c>
      <c r="G1307" s="2" t="s">
        <v>9840</v>
      </c>
      <c r="H1307" s="30" t="str">
        <f t="shared" si="67"/>
        <v>CALLE 10 DE MAYO #775 ALTOS,  COLONIA: COAPINOLE, C.P. 48290, LOCALIDAD: DELEGACION PITILLAL EN PUERTO VALLARTA, JALISCO</v>
      </c>
      <c r="I1307" s="76" t="s">
        <v>9842</v>
      </c>
      <c r="J1307" s="76" t="s">
        <v>1430</v>
      </c>
      <c r="K1307" s="77" t="s">
        <v>2466</v>
      </c>
      <c r="L1307" s="76" t="s">
        <v>9794</v>
      </c>
      <c r="M1307" s="11">
        <v>3221519032</v>
      </c>
      <c r="N1307" s="11">
        <v>3221519032</v>
      </c>
      <c r="O1307" s="11"/>
      <c r="P1307" s="8"/>
      <c r="Q1307" s="2" t="s">
        <v>9840</v>
      </c>
      <c r="R1307" s="91" t="s">
        <v>9843</v>
      </c>
      <c r="S1307" s="100" t="s">
        <v>9844</v>
      </c>
      <c r="T1307" s="45" t="s">
        <v>9845</v>
      </c>
    </row>
    <row r="1308" spans="2:20" ht="36" x14ac:dyDescent="0.2">
      <c r="B1308" s="95">
        <v>1305</v>
      </c>
      <c r="C1308" s="96">
        <v>44089</v>
      </c>
      <c r="D1308" s="97" t="s">
        <v>9846</v>
      </c>
      <c r="E1308" s="98" t="s">
        <v>8415</v>
      </c>
      <c r="F1308" s="99" t="s">
        <v>9847</v>
      </c>
      <c r="G1308" s="2" t="s">
        <v>9846</v>
      </c>
      <c r="H1308" s="30" t="str">
        <f t="shared" si="67"/>
        <v>CALLE CUBA #675,  COLONIA: LAZARO CARDENAS, C.P. 48330, LOCALIDAD: PUERTO VALLARTA, JALISCO</v>
      </c>
      <c r="I1308" s="76" t="s">
        <v>9848</v>
      </c>
      <c r="J1308" s="76" t="s">
        <v>1380</v>
      </c>
      <c r="K1308" s="77" t="s">
        <v>3182</v>
      </c>
      <c r="L1308" s="76" t="s">
        <v>1354</v>
      </c>
      <c r="M1308" s="11" t="s">
        <v>9849</v>
      </c>
      <c r="N1308" s="11">
        <v>3221320970</v>
      </c>
      <c r="O1308" s="11">
        <v>3228888846</v>
      </c>
      <c r="P1308" s="8"/>
      <c r="Q1308" s="2" t="s">
        <v>9850</v>
      </c>
      <c r="R1308" s="91" t="s">
        <v>9851</v>
      </c>
      <c r="S1308" s="100" t="s">
        <v>9852</v>
      </c>
      <c r="T1308" s="45" t="s">
        <v>9853</v>
      </c>
    </row>
    <row r="1309" spans="2:20" ht="48" x14ac:dyDescent="0.2">
      <c r="B1309" s="102">
        <v>1306</v>
      </c>
      <c r="C1309" s="96">
        <v>44092</v>
      </c>
      <c r="D1309" s="97" t="s">
        <v>9854</v>
      </c>
      <c r="E1309" s="98" t="s">
        <v>8416</v>
      </c>
      <c r="F1309" s="99" t="s">
        <v>9855</v>
      </c>
      <c r="G1309" s="2" t="s">
        <v>9854</v>
      </c>
      <c r="H1309" s="30" t="str">
        <f t="shared" si="67"/>
        <v>CARRETERA FEDERAL MEXICO PUEBLEA KM 22.5,  COLONIA: SAN ISIDRO, C.P. 56617, LOCALIDAD: VALLE DE CHALCO SOLIDARID, MEXICO</v>
      </c>
      <c r="I1309" s="76" t="s">
        <v>9856</v>
      </c>
      <c r="J1309" s="76" t="s">
        <v>4681</v>
      </c>
      <c r="K1309" s="77" t="s">
        <v>9857</v>
      </c>
      <c r="L1309" s="76" t="s">
        <v>9858</v>
      </c>
      <c r="M1309" s="11" t="s">
        <v>9859</v>
      </c>
      <c r="N1309" s="11">
        <v>5521426999</v>
      </c>
      <c r="O1309" s="11">
        <v>5514034667</v>
      </c>
      <c r="P1309" s="8"/>
      <c r="Q1309" s="2" t="s">
        <v>9860</v>
      </c>
      <c r="R1309" s="91" t="s">
        <v>9861</v>
      </c>
      <c r="S1309" s="100" t="s">
        <v>9862</v>
      </c>
      <c r="T1309" s="45" t="s">
        <v>9855</v>
      </c>
    </row>
    <row r="1310" spans="2:20" ht="36" x14ac:dyDescent="0.2">
      <c r="B1310" s="95">
        <v>1307</v>
      </c>
      <c r="C1310" s="96">
        <v>44098</v>
      </c>
      <c r="D1310" s="97" t="s">
        <v>9863</v>
      </c>
      <c r="E1310" s="98" t="s">
        <v>8415</v>
      </c>
      <c r="F1310" s="99" t="s">
        <v>9864</v>
      </c>
      <c r="G1310" s="2" t="s">
        <v>9865</v>
      </c>
      <c r="H1310" s="30" t="str">
        <f t="shared" si="67"/>
        <v>CALLE HIDALGO #820,  COLONIA:  CENTRO, C.P. 44100, LOCALIDAD: GUADALAJARA, JALISCO</v>
      </c>
      <c r="I1310" s="76" t="s">
        <v>9866</v>
      </c>
      <c r="J1310" s="76" t="s">
        <v>9867</v>
      </c>
      <c r="K1310" s="77" t="s">
        <v>2298</v>
      </c>
      <c r="L1310" s="76" t="s">
        <v>1357</v>
      </c>
      <c r="M1310" s="11" t="s">
        <v>9868</v>
      </c>
      <c r="N1310" s="11">
        <v>3338252428</v>
      </c>
      <c r="O1310" s="11">
        <v>3338274329</v>
      </c>
      <c r="P1310" s="8"/>
      <c r="Q1310" s="2" t="s">
        <v>9869</v>
      </c>
      <c r="R1310" s="91" t="s">
        <v>9870</v>
      </c>
      <c r="S1310" s="100" t="s">
        <v>9871</v>
      </c>
      <c r="T1310" s="45" t="s">
        <v>9872</v>
      </c>
    </row>
    <row r="1311" spans="2:20" ht="60" x14ac:dyDescent="0.2">
      <c r="B1311" s="95">
        <v>1308</v>
      </c>
      <c r="C1311" s="96">
        <v>44098</v>
      </c>
      <c r="D1311" s="97" t="s">
        <v>9873</v>
      </c>
      <c r="E1311" s="98" t="s">
        <v>8416</v>
      </c>
      <c r="F1311" s="99" t="s">
        <v>9874</v>
      </c>
      <c r="G1311" s="2" t="s">
        <v>9875</v>
      </c>
      <c r="H1311" s="30" t="str">
        <f t="shared" si="67"/>
        <v>CALLE JESUS GARCIA #781,  COLONIA: ARTESANOS, C.P. 44200, LOCALIDAD: GUADALAJARA, JALISCO</v>
      </c>
      <c r="I1311" s="76" t="s">
        <v>9876</v>
      </c>
      <c r="J1311" s="76" t="s">
        <v>1470</v>
      </c>
      <c r="K1311" s="77" t="s">
        <v>2262</v>
      </c>
      <c r="L1311" s="76" t="s">
        <v>1357</v>
      </c>
      <c r="M1311" s="11">
        <v>4442861199</v>
      </c>
      <c r="N1311" s="11">
        <v>4442861199</v>
      </c>
      <c r="O1311" s="11"/>
      <c r="P1311" s="8"/>
      <c r="Q1311" s="2" t="s">
        <v>9877</v>
      </c>
      <c r="R1311" s="91" t="s">
        <v>9878</v>
      </c>
      <c r="S1311" s="100" t="s">
        <v>9879</v>
      </c>
      <c r="T1311" s="45"/>
    </row>
    <row r="1312" spans="2:20" ht="36" x14ac:dyDescent="0.2">
      <c r="B1312" s="95">
        <v>1309</v>
      </c>
      <c r="C1312" s="96">
        <v>44098</v>
      </c>
      <c r="D1312" s="97" t="s">
        <v>9880</v>
      </c>
      <c r="E1312" s="98" t="s">
        <v>8416</v>
      </c>
      <c r="F1312" s="99" t="s">
        <v>9881</v>
      </c>
      <c r="G1312" s="2" t="s">
        <v>9882</v>
      </c>
      <c r="H1312" s="30" t="str">
        <f t="shared" si="67"/>
        <v>AV. GRANDES LAGOS #197,  COLONIA: RESIDENCIAL FLUVIAL VALLARTA, C.P. 48312, LOCALIDAD: PUERTO VALLARTA, JALISCO</v>
      </c>
      <c r="I1312" s="76" t="s">
        <v>9883</v>
      </c>
      <c r="J1312" s="76" t="s">
        <v>1374</v>
      </c>
      <c r="K1312" s="77" t="s">
        <v>3799</v>
      </c>
      <c r="L1312" s="76" t="s">
        <v>1354</v>
      </c>
      <c r="M1312" s="11">
        <v>32242988075</v>
      </c>
      <c r="N1312" s="11">
        <v>32242988075</v>
      </c>
      <c r="O1312" s="11"/>
      <c r="P1312" s="8"/>
      <c r="Q1312" s="2" t="s">
        <v>9884</v>
      </c>
      <c r="R1312" s="91" t="s">
        <v>9885</v>
      </c>
      <c r="S1312" s="100" t="s">
        <v>9886</v>
      </c>
      <c r="T1312" s="45"/>
    </row>
    <row r="1313" spans="2:20" ht="48" x14ac:dyDescent="0.2">
      <c r="B1313" s="95">
        <v>1310</v>
      </c>
      <c r="C1313" s="96">
        <v>44098</v>
      </c>
      <c r="D1313" s="97" t="s">
        <v>9887</v>
      </c>
      <c r="E1313" s="98" t="s">
        <v>9288</v>
      </c>
      <c r="F1313" s="99" t="s">
        <v>9888</v>
      </c>
      <c r="G1313" s="2" t="s">
        <v>9887</v>
      </c>
      <c r="H1313" s="30" t="str">
        <f t="shared" si="67"/>
        <v>CALLE ARQUIMEDES #133A,  COLONIA: AGUSTIN YAÑEZ, C.P. 44790, LOCALIDAD: GUADALAJARA, JALISCO</v>
      </c>
      <c r="I1313" s="76" t="s">
        <v>9889</v>
      </c>
      <c r="J1313" s="76" t="s">
        <v>9890</v>
      </c>
      <c r="K1313" s="77" t="s">
        <v>9891</v>
      </c>
      <c r="L1313" s="76" t="s">
        <v>1357</v>
      </c>
      <c r="M1313" s="11" t="s">
        <v>9892</v>
      </c>
      <c r="N1313" s="11" t="s">
        <v>9892</v>
      </c>
      <c r="O1313" s="11"/>
      <c r="P1313" s="8"/>
      <c r="Q1313" s="2" t="s">
        <v>9893</v>
      </c>
      <c r="R1313" s="91" t="s">
        <v>9894</v>
      </c>
      <c r="S1313" s="100" t="s">
        <v>9895</v>
      </c>
      <c r="T1313" s="45"/>
    </row>
    <row r="1314" spans="2:20" ht="36" x14ac:dyDescent="0.2">
      <c r="B1314" s="95">
        <v>1311</v>
      </c>
      <c r="C1314" s="96">
        <v>44104</v>
      </c>
      <c r="D1314" s="97" t="s">
        <v>9896</v>
      </c>
      <c r="E1314" s="98" t="s">
        <v>8416</v>
      </c>
      <c r="F1314" s="99" t="s">
        <v>9897</v>
      </c>
      <c r="G1314" s="2" t="s">
        <v>9898</v>
      </c>
      <c r="H1314" s="30" t="str">
        <f t="shared" si="67"/>
        <v>CALLE LOPEZ COTILLA #1260,  COLONIA: AMERICANA, C.P. 44160, LOCALIDAD: GUADALAJARA, JALISCO</v>
      </c>
      <c r="I1314" s="76" t="s">
        <v>9899</v>
      </c>
      <c r="J1314" s="76" t="s">
        <v>1392</v>
      </c>
      <c r="K1314" s="77" t="s">
        <v>3225</v>
      </c>
      <c r="L1314" s="76" t="s">
        <v>1357</v>
      </c>
      <c r="M1314" s="11" t="s">
        <v>9900</v>
      </c>
      <c r="N1314" s="11">
        <v>3314425607</v>
      </c>
      <c r="O1314" s="11">
        <v>3334821801</v>
      </c>
      <c r="P1314" s="8"/>
      <c r="Q1314" s="2" t="s">
        <v>9901</v>
      </c>
      <c r="R1314" s="91" t="s">
        <v>9902</v>
      </c>
      <c r="S1314" s="100" t="s">
        <v>9903</v>
      </c>
      <c r="T1314" s="45"/>
    </row>
    <row r="1316" spans="2:20" ht="60" x14ac:dyDescent="0.2">
      <c r="B1316" s="95">
        <v>1312</v>
      </c>
      <c r="C1316" s="96">
        <v>44120</v>
      </c>
      <c r="D1316" s="97" t="s">
        <v>9938</v>
      </c>
      <c r="E1316" s="98" t="s">
        <v>8416</v>
      </c>
      <c r="F1316" s="99" t="s">
        <v>9939</v>
      </c>
      <c r="G1316" s="2" t="s">
        <v>9940</v>
      </c>
      <c r="H1316" s="30" t="str">
        <f t="shared" ref="H1316:H1323" si="68">CONCATENATE(I1316,",  COLONIA: ",J1316,", C.P. ",K1316,", LOCALIDAD: ",L1316)</f>
        <v>CALLE PINO SUAREZ #548,  COLONIA: LAS JUNTAS, C.P. 48291, LOCALIDAD: PUERTO VALLARTA, JALISCO</v>
      </c>
      <c r="I1316" s="76" t="s">
        <v>9941</v>
      </c>
      <c r="J1316" s="76" t="s">
        <v>1402</v>
      </c>
      <c r="K1316" s="77" t="s">
        <v>3187</v>
      </c>
      <c r="L1316" s="76" t="s">
        <v>1354</v>
      </c>
      <c r="M1316" s="11" t="s">
        <v>9942</v>
      </c>
      <c r="N1316" s="11">
        <v>3221861411</v>
      </c>
      <c r="O1316" s="11">
        <v>3222429095</v>
      </c>
      <c r="P1316" s="8"/>
      <c r="Q1316" s="2" t="s">
        <v>9943</v>
      </c>
      <c r="R1316" s="91" t="s">
        <v>9944</v>
      </c>
      <c r="S1316" s="100" t="s">
        <v>9945</v>
      </c>
      <c r="T1316" s="45"/>
    </row>
    <row r="1317" spans="2:20" ht="36" x14ac:dyDescent="0.2">
      <c r="B1317" s="95">
        <v>1313</v>
      </c>
      <c r="C1317" s="96">
        <v>44123</v>
      </c>
      <c r="D1317" s="97" t="s">
        <v>9946</v>
      </c>
      <c r="E1317" s="98" t="s">
        <v>8416</v>
      </c>
      <c r="F1317" s="99" t="s">
        <v>9947</v>
      </c>
      <c r="G1317" s="2" t="s">
        <v>9948</v>
      </c>
      <c r="H1317" s="30" t="str">
        <f t="shared" si="68"/>
        <v>BOULEVARD ROBLES GIL #298,  COLONIA: AMERICANA, C.P. 44160, LOCALIDAD: GUADALAJARA, JALISCO</v>
      </c>
      <c r="I1317" s="76" t="s">
        <v>9949</v>
      </c>
      <c r="J1317" s="76" t="s">
        <v>1392</v>
      </c>
      <c r="K1317" s="77" t="s">
        <v>3225</v>
      </c>
      <c r="L1317" s="76" t="s">
        <v>1357</v>
      </c>
      <c r="M1317" s="11">
        <v>3332545692</v>
      </c>
      <c r="N1317" s="11">
        <v>3332545692</v>
      </c>
      <c r="O1317" s="11"/>
      <c r="P1317" s="8"/>
      <c r="Q1317" s="2" t="s">
        <v>9950</v>
      </c>
      <c r="R1317" s="91" t="s">
        <v>9951</v>
      </c>
      <c r="S1317" s="100" t="s">
        <v>9952</v>
      </c>
      <c r="T1317" s="45"/>
    </row>
    <row r="1318" spans="2:20" ht="84" x14ac:dyDescent="0.2">
      <c r="B1318" s="95">
        <v>1314</v>
      </c>
      <c r="C1318" s="96">
        <v>44130</v>
      </c>
      <c r="D1318" s="97" t="s">
        <v>9953</v>
      </c>
      <c r="E1318" s="98" t="s">
        <v>8415</v>
      </c>
      <c r="F1318" s="99" t="s">
        <v>9954</v>
      </c>
      <c r="G1318" s="2" t="s">
        <v>9953</v>
      </c>
      <c r="H1318" s="30" t="str">
        <f t="shared" si="68"/>
        <v>CALLE REVOLUCION #1226 CASA 7,  COLONIA: SAN ESTEBAN, C.P. 48290, LOCALIDAD: DELEGACIÓN PITILLAL DE PUERTO VALLARTA, JALISCO</v>
      </c>
      <c r="I1318" s="76" t="s">
        <v>9955</v>
      </c>
      <c r="J1318" s="76" t="s">
        <v>1478</v>
      </c>
      <c r="K1318" s="77" t="s">
        <v>2466</v>
      </c>
      <c r="L1318" s="76" t="s">
        <v>9956</v>
      </c>
      <c r="M1318" s="11">
        <v>3221752980</v>
      </c>
      <c r="N1318" s="11">
        <v>3221752980</v>
      </c>
      <c r="O1318" s="11"/>
      <c r="P1318" s="8"/>
      <c r="Q1318" s="2" t="s">
        <v>9953</v>
      </c>
      <c r="R1318" s="91" t="s">
        <v>9957</v>
      </c>
      <c r="S1318" s="100" t="s">
        <v>9958</v>
      </c>
      <c r="T1318" s="45" t="s">
        <v>9959</v>
      </c>
    </row>
    <row r="1319" spans="2:20" ht="36" x14ac:dyDescent="0.2">
      <c r="B1319" s="95">
        <v>1315</v>
      </c>
      <c r="C1319" s="96">
        <v>44131</v>
      </c>
      <c r="D1319" s="97" t="s">
        <v>9960</v>
      </c>
      <c r="E1319" s="98" t="s">
        <v>8415</v>
      </c>
      <c r="F1319" s="99" t="s">
        <v>9961</v>
      </c>
      <c r="G1319" s="2" t="s">
        <v>9960</v>
      </c>
      <c r="H1319" s="30" t="str">
        <f t="shared" si="68"/>
        <v>CALLE GUILLERMO PRIETO #164,  COLONIA: VALETIN GOMEZ FARIAS, C.P. 48320, LOCALIDAD: PUERTO VALLARTA, JALISCO</v>
      </c>
      <c r="I1319" s="76" t="s">
        <v>9962</v>
      </c>
      <c r="J1319" s="76" t="s">
        <v>9963</v>
      </c>
      <c r="K1319" s="77" t="s">
        <v>2669</v>
      </c>
      <c r="L1319" s="76" t="s">
        <v>1354</v>
      </c>
      <c r="M1319" s="11" t="s">
        <v>9964</v>
      </c>
      <c r="N1319" s="11">
        <v>3222949742</v>
      </c>
      <c r="O1319" s="11">
        <v>3223487881</v>
      </c>
      <c r="P1319" s="8"/>
      <c r="Q1319" s="2" t="s">
        <v>9965</v>
      </c>
      <c r="R1319" s="91" t="s">
        <v>9966</v>
      </c>
      <c r="S1319" s="100" t="s">
        <v>9967</v>
      </c>
      <c r="T1319" s="45" t="s">
        <v>9968</v>
      </c>
    </row>
    <row r="1320" spans="2:20" ht="36" x14ac:dyDescent="0.2">
      <c r="B1320" s="95">
        <v>1316</v>
      </c>
      <c r="C1320" s="96">
        <v>44133</v>
      </c>
      <c r="D1320" s="97" t="s">
        <v>9904</v>
      </c>
      <c r="E1320" s="98" t="s">
        <v>8416</v>
      </c>
      <c r="F1320" s="99" t="s">
        <v>9905</v>
      </c>
      <c r="G1320" s="2" t="s">
        <v>9904</v>
      </c>
      <c r="H1320" s="30" t="str">
        <f t="shared" si="68"/>
        <v>CALLE JOSE ENRIQUE RODO #3095,  COLONIA: PRADOS DE PROVIDENCIA, C.P. 44670, LOCALIDAD: GUADALAJARA, JALISCO</v>
      </c>
      <c r="I1320" s="76" t="s">
        <v>9906</v>
      </c>
      <c r="J1320" s="76" t="s">
        <v>9907</v>
      </c>
      <c r="K1320" s="77" t="s">
        <v>6252</v>
      </c>
      <c r="L1320" s="76" t="s">
        <v>1357</v>
      </c>
      <c r="M1320" s="11" t="s">
        <v>9908</v>
      </c>
      <c r="N1320" s="11">
        <v>3315206213</v>
      </c>
      <c r="O1320" s="11">
        <v>3339555951</v>
      </c>
      <c r="P1320" s="8"/>
      <c r="Q1320" s="2" t="s">
        <v>9909</v>
      </c>
      <c r="R1320" s="91" t="s">
        <v>9910</v>
      </c>
      <c r="S1320" s="100" t="s">
        <v>9911</v>
      </c>
      <c r="T1320" s="45"/>
    </row>
    <row r="1321" spans="2:20" ht="48" x14ac:dyDescent="0.2">
      <c r="B1321" s="95">
        <v>1314</v>
      </c>
      <c r="C1321" s="96">
        <v>44138</v>
      </c>
      <c r="D1321" s="97" t="s">
        <v>9912</v>
      </c>
      <c r="E1321" s="98" t="s">
        <v>8416</v>
      </c>
      <c r="F1321" s="99" t="s">
        <v>9913</v>
      </c>
      <c r="G1321" s="2" t="s">
        <v>9914</v>
      </c>
      <c r="H1321" s="30" t="str">
        <f t="shared" si="68"/>
        <v>CALLE VICTOR HUGO #81,  COLONIA: JARDINES VALLARTA, C.P. 45027, LOCALIDAD: ZAPOPAN, JALISCO</v>
      </c>
      <c r="I1321" s="76" t="s">
        <v>9915</v>
      </c>
      <c r="J1321" s="76" t="s">
        <v>1364</v>
      </c>
      <c r="K1321" s="77" t="s">
        <v>6159</v>
      </c>
      <c r="L1321" s="76" t="s">
        <v>1371</v>
      </c>
      <c r="M1321" s="11">
        <v>3311502839</v>
      </c>
      <c r="N1321" s="11">
        <v>3311502839</v>
      </c>
      <c r="O1321" s="11"/>
      <c r="P1321" s="8"/>
      <c r="Q1321" s="2" t="s">
        <v>9916</v>
      </c>
      <c r="R1321" s="91" t="s">
        <v>9917</v>
      </c>
      <c r="S1321" s="100" t="s">
        <v>9918</v>
      </c>
      <c r="T1321" s="45"/>
    </row>
    <row r="1322" spans="2:20" ht="60" x14ac:dyDescent="0.2">
      <c r="B1322" s="95">
        <v>1315</v>
      </c>
      <c r="C1322" s="96">
        <v>44139</v>
      </c>
      <c r="D1322" s="97" t="s">
        <v>9919</v>
      </c>
      <c r="E1322" s="98" t="s">
        <v>8416</v>
      </c>
      <c r="F1322" s="99" t="s">
        <v>9920</v>
      </c>
      <c r="G1322" s="2" t="s">
        <v>9921</v>
      </c>
      <c r="H1322" s="30" t="str">
        <f t="shared" si="68"/>
        <v>CALLE CERRADA DEL MONTE, MZA 141, LT 8-A,  COLONIA: CUAUTITLAN IZCALLI, C.P. 54760, LOCALIDAD: ESTADO DE MEXICO</v>
      </c>
      <c r="I1322" s="76" t="s">
        <v>9922</v>
      </c>
      <c r="J1322" s="76" t="s">
        <v>9923</v>
      </c>
      <c r="K1322" s="77" t="s">
        <v>9924</v>
      </c>
      <c r="L1322" s="76" t="s">
        <v>3206</v>
      </c>
      <c r="M1322" s="11" t="s">
        <v>9925</v>
      </c>
      <c r="N1322" s="11" t="s">
        <v>9926</v>
      </c>
      <c r="O1322" s="11" t="s">
        <v>9927</v>
      </c>
      <c r="P1322" s="8"/>
      <c r="Q1322" s="2" t="s">
        <v>9928</v>
      </c>
      <c r="R1322" s="91" t="s">
        <v>9929</v>
      </c>
      <c r="S1322" s="100" t="s">
        <v>9930</v>
      </c>
      <c r="T1322" s="45"/>
    </row>
    <row r="1323" spans="2:20" ht="36" x14ac:dyDescent="0.2">
      <c r="B1323" s="95">
        <v>1316</v>
      </c>
      <c r="C1323" s="96">
        <v>44139</v>
      </c>
      <c r="D1323" s="97" t="s">
        <v>9931</v>
      </c>
      <c r="E1323" s="98" t="s">
        <v>8415</v>
      </c>
      <c r="F1323" s="99" t="s">
        <v>9932</v>
      </c>
      <c r="G1323" s="2" t="s">
        <v>9931</v>
      </c>
      <c r="H1323" s="30" t="str">
        <f t="shared" si="68"/>
        <v>CALLE LISBOA #188,  COLONIA: VERSALLES, C.P. 48310, LOCALIDAD: PUERTO VALLARTA, JALISCO</v>
      </c>
      <c r="I1323" s="76" t="s">
        <v>9933</v>
      </c>
      <c r="J1323" s="76" t="s">
        <v>1361</v>
      </c>
      <c r="K1323" s="77" t="s">
        <v>3287</v>
      </c>
      <c r="L1323" s="76" t="s">
        <v>1354</v>
      </c>
      <c r="M1323" s="11" t="s">
        <v>9934</v>
      </c>
      <c r="N1323" s="11">
        <v>3221664047</v>
      </c>
      <c r="O1323" s="11">
        <v>3221542664</v>
      </c>
      <c r="P1323" s="8"/>
      <c r="Q1323" s="2" t="s">
        <v>9935</v>
      </c>
      <c r="R1323" s="91" t="s">
        <v>9936</v>
      </c>
      <c r="S1323" s="100" t="s">
        <v>9937</v>
      </c>
      <c r="T1323" s="45"/>
    </row>
    <row r="1324" spans="2:20" ht="36" x14ac:dyDescent="0.2">
      <c r="B1324" s="95">
        <v>1317</v>
      </c>
      <c r="C1324" s="96">
        <v>44138</v>
      </c>
      <c r="D1324" s="97" t="s">
        <v>9969</v>
      </c>
      <c r="E1324" s="98" t="s">
        <v>8416</v>
      </c>
      <c r="F1324" s="99" t="s">
        <v>9970</v>
      </c>
      <c r="G1324" s="2" t="s">
        <v>9971</v>
      </c>
      <c r="H1324" s="30" t="str">
        <f t="shared" ref="H1324" si="69">CONCATENATE(I1324,",  COLONIA: ",J1324,", C.P. ",K1324,", LOCALIDAD: ",L1324)</f>
        <v>CALLE RUBEN DARIO #790,  COLONIA: PROVIDENCIA 1RA SECCION, C.P. 44630, LOCALIDAD: GUADALAJARA, JALISCO</v>
      </c>
      <c r="I1324" s="76" t="s">
        <v>9972</v>
      </c>
      <c r="J1324" s="76" t="s">
        <v>9973</v>
      </c>
      <c r="K1324" s="77" t="s">
        <v>2329</v>
      </c>
      <c r="L1324" s="76" t="s">
        <v>1357</v>
      </c>
      <c r="M1324" s="11">
        <v>3329768687</v>
      </c>
      <c r="N1324" s="11">
        <v>3329768687</v>
      </c>
      <c r="O1324" s="11"/>
      <c r="P1324" s="8"/>
      <c r="Q1324" s="2" t="s">
        <v>9974</v>
      </c>
      <c r="R1324" s="91" t="s">
        <v>9975</v>
      </c>
      <c r="S1324" s="100" t="s">
        <v>9976</v>
      </c>
      <c r="T1324" s="45"/>
    </row>
    <row r="1325" spans="2:20" ht="48" x14ac:dyDescent="0.2">
      <c r="B1325" s="95">
        <v>1318</v>
      </c>
      <c r="C1325" s="96">
        <v>44138</v>
      </c>
      <c r="D1325" s="97" t="s">
        <v>9912</v>
      </c>
      <c r="E1325" s="98" t="s">
        <v>8416</v>
      </c>
      <c r="F1325" s="99" t="s">
        <v>9913</v>
      </c>
      <c r="G1325" s="2" t="s">
        <v>9914</v>
      </c>
      <c r="H1325" s="30" t="str">
        <f>CONCATENATE(I1325,",  COLONIA: ",J1325,", C.P. ",K1325,", LOCALIDAD: ",L1325)</f>
        <v>CALLE VICTOR HUGO #81,  COLONIA: JARDINES VALLARTA, C.P. 45027, LOCALIDAD: ZAPOPAN, JALISCO</v>
      </c>
      <c r="I1325" s="76" t="s">
        <v>9915</v>
      </c>
      <c r="J1325" s="76" t="s">
        <v>1364</v>
      </c>
      <c r="K1325" s="77" t="s">
        <v>6159</v>
      </c>
      <c r="L1325" s="76" t="s">
        <v>1371</v>
      </c>
      <c r="M1325" s="11">
        <v>3311502839</v>
      </c>
      <c r="N1325" s="11">
        <v>3311502839</v>
      </c>
      <c r="O1325" s="11"/>
      <c r="P1325" s="8"/>
      <c r="Q1325" s="2" t="s">
        <v>9916</v>
      </c>
      <c r="R1325" s="91" t="s">
        <v>9917</v>
      </c>
      <c r="S1325" s="100" t="s">
        <v>9918</v>
      </c>
      <c r="T1325" s="45"/>
    </row>
    <row r="1326" spans="2:20" ht="60" x14ac:dyDescent="0.2">
      <c r="B1326" s="95">
        <v>1319</v>
      </c>
      <c r="C1326" s="96">
        <v>44139</v>
      </c>
      <c r="D1326" s="97" t="s">
        <v>9919</v>
      </c>
      <c r="E1326" s="98" t="s">
        <v>8416</v>
      </c>
      <c r="F1326" s="99" t="s">
        <v>9920</v>
      </c>
      <c r="G1326" s="2" t="s">
        <v>9921</v>
      </c>
      <c r="H1326" s="30" t="str">
        <f>CONCATENATE(I1326,",  COLONIA: ",J1326,", C.P. ",K1326,", LOCALIDAD: ",L1326)</f>
        <v>CALLE CERRADA DEL MONTE, MZA 141, LT 8-A,  COLONIA: CUAUTITLAN IZCALLI, C.P. 54760, LOCALIDAD: ESTADO DE MEXICO</v>
      </c>
      <c r="I1326" s="76" t="s">
        <v>9922</v>
      </c>
      <c r="J1326" s="76" t="s">
        <v>9923</v>
      </c>
      <c r="K1326" s="77" t="s">
        <v>9924</v>
      </c>
      <c r="L1326" s="76" t="s">
        <v>3206</v>
      </c>
      <c r="M1326" s="11" t="s">
        <v>9925</v>
      </c>
      <c r="N1326" s="11" t="s">
        <v>9926</v>
      </c>
      <c r="O1326" s="11" t="s">
        <v>9927</v>
      </c>
      <c r="P1326" s="8"/>
      <c r="Q1326" s="2" t="s">
        <v>9928</v>
      </c>
      <c r="R1326" s="91" t="s">
        <v>9929</v>
      </c>
      <c r="S1326" s="100" t="s">
        <v>9930</v>
      </c>
      <c r="T1326" s="45"/>
    </row>
    <row r="1327" spans="2:20" ht="36" x14ac:dyDescent="0.2">
      <c r="B1327" s="95">
        <v>1320</v>
      </c>
      <c r="C1327" s="96">
        <v>44139</v>
      </c>
      <c r="D1327" s="97" t="s">
        <v>9931</v>
      </c>
      <c r="E1327" s="98" t="s">
        <v>8415</v>
      </c>
      <c r="F1327" s="99" t="s">
        <v>9932</v>
      </c>
      <c r="G1327" s="2" t="s">
        <v>9931</v>
      </c>
      <c r="H1327" s="30" t="str">
        <f>CONCATENATE(I1327,",  COLONIA: ",J1327,", C.P. ",K1327,", LOCALIDAD: ",L1327)</f>
        <v>CALLE LISBOA #188,  COLONIA: VERSALLES, C.P. 48310, LOCALIDAD: PUERTO VALLARTA, JALISCO</v>
      </c>
      <c r="I1327" s="76" t="s">
        <v>9933</v>
      </c>
      <c r="J1327" s="76" t="s">
        <v>1361</v>
      </c>
      <c r="K1327" s="77" t="s">
        <v>3287</v>
      </c>
      <c r="L1327" s="76" t="s">
        <v>1354</v>
      </c>
      <c r="M1327" s="11" t="s">
        <v>9934</v>
      </c>
      <c r="N1327" s="11">
        <v>3221664047</v>
      </c>
      <c r="O1327" s="11">
        <v>3221542664</v>
      </c>
      <c r="P1327" s="8"/>
      <c r="Q1327" s="2" t="s">
        <v>9935</v>
      </c>
      <c r="R1327" s="91" t="s">
        <v>9936</v>
      </c>
      <c r="S1327" s="100" t="s">
        <v>9937</v>
      </c>
      <c r="T1327" s="45"/>
    </row>
    <row r="1328" spans="2:20" ht="48" x14ac:dyDescent="0.2">
      <c r="B1328" s="95">
        <v>1321</v>
      </c>
      <c r="C1328" s="96">
        <v>44146</v>
      </c>
      <c r="D1328" s="97" t="s">
        <v>9977</v>
      </c>
      <c r="E1328" s="98" t="s">
        <v>8416</v>
      </c>
      <c r="F1328" s="99" t="s">
        <v>9978</v>
      </c>
      <c r="G1328" s="2" t="s">
        <v>9977</v>
      </c>
      <c r="H1328" s="30" t="str">
        <f>CONCATENATE(I1328,",  COLONIA: ",J1328,", C.P. ",K1328,", LOCALIDAD: ",L1328)</f>
        <v>AV. MARIANO OTERO #3431,  COLONIA: VERDE VALLE , C.P. 44550, LOCALIDAD: GUADALAJARA, JALISCO</v>
      </c>
      <c r="I1328" s="76" t="s">
        <v>9979</v>
      </c>
      <c r="J1328" s="76" t="s">
        <v>9980</v>
      </c>
      <c r="K1328" s="77" t="s">
        <v>9981</v>
      </c>
      <c r="L1328" s="76" t="s">
        <v>1357</v>
      </c>
      <c r="M1328" s="11">
        <v>3222222142</v>
      </c>
      <c r="N1328" s="11">
        <v>3222222142</v>
      </c>
      <c r="O1328" s="11"/>
      <c r="P1328" s="8"/>
      <c r="Q1328" s="2" t="s">
        <v>8532</v>
      </c>
      <c r="R1328" s="91" t="s">
        <v>9982</v>
      </c>
      <c r="S1328" s="100" t="s">
        <v>9983</v>
      </c>
      <c r="T1328" s="45"/>
    </row>
    <row r="1329" spans="1:20" ht="36" x14ac:dyDescent="0.25">
      <c r="B1329" s="95">
        <v>1322</v>
      </c>
      <c r="C1329" s="96">
        <v>44147</v>
      </c>
      <c r="D1329" s="76" t="s">
        <v>9984</v>
      </c>
      <c r="E1329" s="98" t="s">
        <v>9288</v>
      </c>
      <c r="F1329" s="99" t="s">
        <v>9985</v>
      </c>
      <c r="G1329" s="2" t="s">
        <v>9986</v>
      </c>
      <c r="H1329" s="30" t="str">
        <f t="shared" ref="H1329:H1342" si="70">CONCATENATE(I1329,",  COLONIA: ",J1329,", C.P. ",K1329,", LOCALIDAD: ",L1329)</f>
        <v>CALLE ROCA #118,  COLONIA: JARDINES DEL MORAL , C.P. 37160, LOCALIDAD: LEON, GUANAJUATO</v>
      </c>
      <c r="I1329" s="76" t="s">
        <v>9987</v>
      </c>
      <c r="J1329" s="76" t="s">
        <v>9988</v>
      </c>
      <c r="K1329" s="77" t="s">
        <v>9989</v>
      </c>
      <c r="L1329" s="76" t="s">
        <v>1398</v>
      </c>
      <c r="M1329" s="11">
        <v>6564090018</v>
      </c>
      <c r="N1329" s="11">
        <v>6564090018</v>
      </c>
      <c r="O1329" s="11"/>
      <c r="P1329" s="8"/>
      <c r="Q1329" s="2" t="s">
        <v>9990</v>
      </c>
      <c r="R1329" s="91" t="s">
        <v>9991</v>
      </c>
      <c r="S1329" s="100" t="s">
        <v>9992</v>
      </c>
      <c r="T1329" s="45"/>
    </row>
    <row r="1330" spans="1:20" ht="48" x14ac:dyDescent="0.2">
      <c r="B1330" s="95">
        <v>1323</v>
      </c>
      <c r="C1330" s="96">
        <v>44155</v>
      </c>
      <c r="D1330" s="97" t="s">
        <v>9993</v>
      </c>
      <c r="E1330" s="98" t="s">
        <v>8416</v>
      </c>
      <c r="F1330" s="99" t="s">
        <v>9994</v>
      </c>
      <c r="G1330" s="2" t="s">
        <v>9993</v>
      </c>
      <c r="H1330" s="30" t="str">
        <f t="shared" si="70"/>
        <v>CALLE SAN ANDRES ATOTO #16A,  COLONIA: SAN ESTEBAN, C.P. 53550, LOCALIDAD: NAUCALPAN DE JUÁREZ, MEXICO</v>
      </c>
      <c r="I1330" s="76" t="s">
        <v>9995</v>
      </c>
      <c r="J1330" s="76" t="s">
        <v>1478</v>
      </c>
      <c r="K1330" s="77" t="s">
        <v>9996</v>
      </c>
      <c r="L1330" s="76" t="s">
        <v>9997</v>
      </c>
      <c r="M1330" s="11" t="s">
        <v>9998</v>
      </c>
      <c r="N1330" s="11">
        <v>3318623343</v>
      </c>
      <c r="O1330" s="11">
        <v>3312145036</v>
      </c>
      <c r="P1330" s="8"/>
      <c r="Q1330" s="2" t="s">
        <v>9999</v>
      </c>
      <c r="R1330" s="91" t="s">
        <v>10000</v>
      </c>
      <c r="S1330" s="100" t="s">
        <v>10001</v>
      </c>
      <c r="T1330" s="45"/>
    </row>
    <row r="1331" spans="1:20" ht="36" x14ac:dyDescent="0.25">
      <c r="B1331" s="95">
        <v>1324</v>
      </c>
      <c r="C1331" s="96">
        <v>44158</v>
      </c>
      <c r="D1331" s="103" t="s">
        <v>10002</v>
      </c>
      <c r="E1331" s="98" t="s">
        <v>8416</v>
      </c>
      <c r="F1331" s="99" t="s">
        <v>10003</v>
      </c>
      <c r="G1331" s="2" t="s">
        <v>10002</v>
      </c>
      <c r="H1331" s="30" t="str">
        <f t="shared" si="70"/>
        <v>BOULEVARD BARRIO DE GUADALUPE #604,  COLONIA: SAN PEDRO DE LOS HERNANDEZ, C.P. 37280, LOCALIDAD: LEON, GUANAJUATO</v>
      </c>
      <c r="I1331" s="76" t="s">
        <v>10004</v>
      </c>
      <c r="J1331" s="76" t="s">
        <v>10005</v>
      </c>
      <c r="K1331" s="77" t="s">
        <v>6114</v>
      </c>
      <c r="L1331" s="76" t="s">
        <v>1398</v>
      </c>
      <c r="M1331" s="11" t="s">
        <v>10006</v>
      </c>
      <c r="N1331" s="11">
        <v>4777171812</v>
      </c>
      <c r="O1331" s="11">
        <v>4773125025</v>
      </c>
      <c r="P1331" s="8"/>
      <c r="Q1331" s="2" t="s">
        <v>10007</v>
      </c>
      <c r="R1331" s="91" t="s">
        <v>10008</v>
      </c>
      <c r="S1331" s="100" t="s">
        <v>10009</v>
      </c>
      <c r="T1331" s="45"/>
    </row>
    <row r="1332" spans="1:20" ht="48" x14ac:dyDescent="0.25">
      <c r="B1332" s="95">
        <v>1325</v>
      </c>
      <c r="C1332" s="96">
        <v>44160</v>
      </c>
      <c r="D1332" s="103" t="s">
        <v>10010</v>
      </c>
      <c r="E1332" s="98" t="s">
        <v>8416</v>
      </c>
      <c r="F1332" s="99" t="s">
        <v>10011</v>
      </c>
      <c r="G1332" s="2" t="s">
        <v>10012</v>
      </c>
      <c r="H1332" s="30" t="str">
        <f t="shared" si="70"/>
        <v>CALLE LUNA #2910,  COLONIA: JARDINES DEL BOSQUE CENTRO, C.P. 44520, LOCALIDAD: GUADALAJARA, JALISCO</v>
      </c>
      <c r="I1332" s="76" t="s">
        <v>10013</v>
      </c>
      <c r="J1332" s="76" t="s">
        <v>10014</v>
      </c>
      <c r="K1332" s="77" t="s">
        <v>2580</v>
      </c>
      <c r="L1332" s="76" t="s">
        <v>1357</v>
      </c>
      <c r="M1332" s="11" t="s">
        <v>10015</v>
      </c>
      <c r="N1332" s="11">
        <v>3222058718</v>
      </c>
      <c r="O1332" s="11">
        <v>3221215447</v>
      </c>
      <c r="P1332" s="8"/>
      <c r="Q1332" s="2" t="s">
        <v>10016</v>
      </c>
      <c r="R1332" s="91" t="s">
        <v>10017</v>
      </c>
      <c r="S1332" s="100" t="s">
        <v>10018</v>
      </c>
      <c r="T1332" s="45"/>
    </row>
    <row r="1333" spans="1:20" ht="48" x14ac:dyDescent="0.25">
      <c r="B1333" s="95">
        <v>1326</v>
      </c>
      <c r="C1333" s="96">
        <v>44165</v>
      </c>
      <c r="D1333" s="103" t="s">
        <v>10019</v>
      </c>
      <c r="E1333" s="98" t="s">
        <v>9288</v>
      </c>
      <c r="F1333" s="99" t="s">
        <v>10020</v>
      </c>
      <c r="G1333" s="10" t="s">
        <v>10019</v>
      </c>
      <c r="H1333" s="30" t="str">
        <f t="shared" si="70"/>
        <v>CALLE PALMA SOLA #1107,  COLONIA: ZONA INDUSTRIAL, C.P. 44940, LOCALIDAD: GUADALAJARA, JALISCO</v>
      </c>
      <c r="I1333" s="76" t="s">
        <v>10021</v>
      </c>
      <c r="J1333" s="76" t="s">
        <v>1403</v>
      </c>
      <c r="K1333" s="77" t="s">
        <v>3386</v>
      </c>
      <c r="L1333" s="76" t="s">
        <v>1357</v>
      </c>
      <c r="M1333" s="11">
        <v>3310786800</v>
      </c>
      <c r="N1333" s="11" t="s">
        <v>10022</v>
      </c>
      <c r="O1333" s="11"/>
      <c r="P1333" s="8"/>
      <c r="Q1333" s="2" t="s">
        <v>10023</v>
      </c>
      <c r="R1333" s="91" t="s">
        <v>10024</v>
      </c>
      <c r="S1333" s="100" t="s">
        <v>10025</v>
      </c>
      <c r="T1333" s="45"/>
    </row>
    <row r="1334" spans="1:20" ht="36" x14ac:dyDescent="0.2">
      <c r="A1334" s="92"/>
      <c r="B1334" s="95">
        <v>1327</v>
      </c>
      <c r="C1334" s="96">
        <v>44172</v>
      </c>
      <c r="D1334" s="103" t="s">
        <v>10026</v>
      </c>
      <c r="E1334" s="98" t="s">
        <v>8415</v>
      </c>
      <c r="F1334" s="99" t="s">
        <v>10027</v>
      </c>
      <c r="G1334" s="2" t="s">
        <v>10026</v>
      </c>
      <c r="H1334" s="30" t="str">
        <f t="shared" si="70"/>
        <v>CARRETERA A IXTAPA #50C,  COLONIA: LAS JUNTAS, C.P. 48291, LOCALIDAD: PUERTO VALLARTA, JALISCO</v>
      </c>
      <c r="I1334" s="76" t="s">
        <v>10028</v>
      </c>
      <c r="J1334" s="76" t="s">
        <v>1402</v>
      </c>
      <c r="K1334" s="77" t="s">
        <v>3187</v>
      </c>
      <c r="L1334" s="76" t="s">
        <v>1354</v>
      </c>
      <c r="M1334" s="11" t="s">
        <v>10029</v>
      </c>
      <c r="N1334" s="11">
        <v>3223076927</v>
      </c>
      <c r="O1334" s="11">
        <v>3223198250</v>
      </c>
      <c r="P1334" s="8"/>
      <c r="Q1334" s="2" t="s">
        <v>10030</v>
      </c>
      <c r="R1334" s="91" t="s">
        <v>10031</v>
      </c>
      <c r="S1334" s="100" t="s">
        <v>10032</v>
      </c>
      <c r="T1334" s="45" t="s">
        <v>10033</v>
      </c>
    </row>
    <row r="1335" spans="1:20" ht="36" x14ac:dyDescent="0.2">
      <c r="A1335" s="92"/>
      <c r="B1335" s="95">
        <v>1328</v>
      </c>
      <c r="C1335" s="96">
        <v>44173</v>
      </c>
      <c r="D1335" s="97" t="s">
        <v>10034</v>
      </c>
      <c r="E1335" s="98" t="s">
        <v>8415</v>
      </c>
      <c r="F1335" s="99" t="s">
        <v>10035</v>
      </c>
      <c r="G1335" s="2" t="s">
        <v>10034</v>
      </c>
      <c r="H1335" s="30" t="str">
        <f t="shared" si="70"/>
        <v>CALLE HACIENDA BUENAVENTURA  #598,  COLONIA: SANTA MARIA, C.P. 48344, LOCALIDAD: PUERTO VALLARTA, JALISCO</v>
      </c>
      <c r="I1335" s="76" t="s">
        <v>10036</v>
      </c>
      <c r="J1335" s="76" t="s">
        <v>4022</v>
      </c>
      <c r="K1335" s="77" t="s">
        <v>4513</v>
      </c>
      <c r="L1335" s="76" t="s">
        <v>1354</v>
      </c>
      <c r="M1335" s="11" t="s">
        <v>10037</v>
      </c>
      <c r="N1335" s="11">
        <v>3221238576</v>
      </c>
      <c r="O1335" s="11">
        <v>3221140246</v>
      </c>
      <c r="P1335" s="8"/>
      <c r="Q1335" s="2" t="s">
        <v>10034</v>
      </c>
      <c r="R1335" s="91" t="s">
        <v>10062</v>
      </c>
      <c r="S1335" s="100" t="s">
        <v>10038</v>
      </c>
      <c r="T1335" s="45" t="s">
        <v>10039</v>
      </c>
    </row>
    <row r="1336" spans="1:20" ht="36" x14ac:dyDescent="0.2">
      <c r="A1336" s="92"/>
      <c r="B1336" s="95">
        <v>1329</v>
      </c>
      <c r="C1336" s="96">
        <v>44174</v>
      </c>
      <c r="D1336" s="97" t="s">
        <v>10040</v>
      </c>
      <c r="E1336" s="98" t="s">
        <v>8415</v>
      </c>
      <c r="F1336" s="99" t="s">
        <v>10041</v>
      </c>
      <c r="G1336" s="2" t="s">
        <v>10040</v>
      </c>
      <c r="H1336" s="30" t="str">
        <f t="shared" si="70"/>
        <v>CALLE PASEO DE LAS AMÉRICAS #285,  COLONIA: LA VENA, C.P. 48320, LOCALIDAD: PUERTO VALLARTA, JALISCO</v>
      </c>
      <c r="I1336" s="76" t="s">
        <v>10042</v>
      </c>
      <c r="J1336" s="76" t="s">
        <v>1368</v>
      </c>
      <c r="K1336" s="77" t="s">
        <v>2669</v>
      </c>
      <c r="L1336" s="76" t="s">
        <v>1354</v>
      </c>
      <c r="M1336" s="11">
        <v>3221733531</v>
      </c>
      <c r="N1336" s="11">
        <v>3221733531</v>
      </c>
      <c r="O1336" s="11"/>
      <c r="P1336" s="8"/>
      <c r="Q1336" s="2" t="s">
        <v>10040</v>
      </c>
      <c r="R1336" s="91" t="s">
        <v>10059</v>
      </c>
      <c r="S1336" s="100" t="s">
        <v>10060</v>
      </c>
      <c r="T1336" s="45"/>
    </row>
    <row r="1337" spans="1:20" ht="36" x14ac:dyDescent="0.2">
      <c r="A1337" s="92"/>
      <c r="B1337" s="95">
        <v>1330</v>
      </c>
      <c r="C1337" s="96">
        <v>44175</v>
      </c>
      <c r="D1337" s="97" t="s">
        <v>10043</v>
      </c>
      <c r="E1337" s="98" t="s">
        <v>8415</v>
      </c>
      <c r="F1337" s="99" t="s">
        <v>10044</v>
      </c>
      <c r="G1337" s="2" t="s">
        <v>10045</v>
      </c>
      <c r="H1337" s="30" t="str">
        <f t="shared" si="70"/>
        <v>CALLA BASILIO BADILLO #156 ALTOS,  COLONIA: EMILIANO ZAPATA, C.P. 48380, LOCALIDAD: PUERTO VALLARTA, JALISCO</v>
      </c>
      <c r="I1337" s="76" t="s">
        <v>10046</v>
      </c>
      <c r="J1337" s="76" t="s">
        <v>1394</v>
      </c>
      <c r="K1337" s="77" t="s">
        <v>2624</v>
      </c>
      <c r="L1337" s="76" t="s">
        <v>1354</v>
      </c>
      <c r="M1337" s="11" t="s">
        <v>10047</v>
      </c>
      <c r="N1337" s="11">
        <v>3221218858</v>
      </c>
      <c r="O1337" s="11">
        <v>3221937086</v>
      </c>
      <c r="P1337" s="8"/>
      <c r="Q1337" s="2" t="s">
        <v>10048</v>
      </c>
      <c r="R1337" s="91" t="s">
        <v>10049</v>
      </c>
      <c r="S1337" s="100" t="s">
        <v>10050</v>
      </c>
      <c r="T1337" s="45" t="s">
        <v>10051</v>
      </c>
    </row>
    <row r="1338" spans="1:20" ht="36" x14ac:dyDescent="0.2">
      <c r="A1338" s="92"/>
      <c r="B1338" s="95">
        <v>1331</v>
      </c>
      <c r="C1338" s="96">
        <v>44176</v>
      </c>
      <c r="D1338" s="97" t="s">
        <v>10052</v>
      </c>
      <c r="E1338" s="98" t="s">
        <v>8416</v>
      </c>
      <c r="F1338" s="99" t="s">
        <v>10053</v>
      </c>
      <c r="G1338" s="2" t="s">
        <v>10054</v>
      </c>
      <c r="H1338" s="30" t="str">
        <f t="shared" si="70"/>
        <v>CALLE MANUEL J. CLOUTHIER #137A,  COLONIA: PRADOS VALLARTA, C.P. 45020, LOCALIDAD: GUADALAJARA, JALISCO</v>
      </c>
      <c r="I1338" s="76" t="s">
        <v>10055</v>
      </c>
      <c r="J1338" s="76" t="s">
        <v>3914</v>
      </c>
      <c r="K1338" s="77" t="s">
        <v>3915</v>
      </c>
      <c r="L1338" s="76" t="s">
        <v>1357</v>
      </c>
      <c r="M1338" s="11" t="s">
        <v>10056</v>
      </c>
      <c r="N1338" s="11">
        <v>3331057265</v>
      </c>
      <c r="O1338" s="11">
        <v>3221517419</v>
      </c>
      <c r="P1338" s="8"/>
      <c r="Q1338" s="2" t="s">
        <v>10057</v>
      </c>
      <c r="R1338" s="91" t="s">
        <v>10061</v>
      </c>
      <c r="S1338" s="100" t="s">
        <v>10058</v>
      </c>
      <c r="T1338" s="45"/>
    </row>
    <row r="1339" spans="1:20" ht="36" x14ac:dyDescent="0.2">
      <c r="B1339" s="102">
        <v>1332</v>
      </c>
      <c r="C1339" s="104">
        <v>44200</v>
      </c>
      <c r="D1339" s="105" t="s">
        <v>10063</v>
      </c>
      <c r="E1339" s="106" t="s">
        <v>8416</v>
      </c>
      <c r="F1339" s="107" t="s">
        <v>10064</v>
      </c>
      <c r="G1339" s="108" t="s">
        <v>10063</v>
      </c>
      <c r="H1339" s="109" t="str">
        <f t="shared" si="70"/>
        <v>CALLE AVILA CAMACHO #275, DEP. 6,  COLONIA: OLIMPICA, C.P. 48300, LOCALIDAD: PUERTO VALLARTA, JALISCO</v>
      </c>
      <c r="I1339" s="110" t="s">
        <v>10065</v>
      </c>
      <c r="J1339" s="110" t="s">
        <v>1367</v>
      </c>
      <c r="K1339" s="111" t="s">
        <v>2564</v>
      </c>
      <c r="L1339" s="110" t="s">
        <v>1354</v>
      </c>
      <c r="M1339" s="112" t="s">
        <v>10066</v>
      </c>
      <c r="N1339" s="112">
        <v>3222258439</v>
      </c>
      <c r="O1339" s="112">
        <v>322103145</v>
      </c>
      <c r="P1339" s="113"/>
      <c r="Q1339" s="108" t="s">
        <v>10067</v>
      </c>
      <c r="R1339" s="114" t="s">
        <v>10068</v>
      </c>
      <c r="S1339" s="115" t="s">
        <v>10069</v>
      </c>
      <c r="T1339" s="116"/>
    </row>
    <row r="1340" spans="1:20" ht="48" x14ac:dyDescent="0.2">
      <c r="B1340" s="102">
        <v>1333</v>
      </c>
      <c r="C1340" s="104">
        <v>44218</v>
      </c>
      <c r="D1340" s="105" t="s">
        <v>10070</v>
      </c>
      <c r="E1340" s="106" t="s">
        <v>8416</v>
      </c>
      <c r="F1340" s="107" t="s">
        <v>10071</v>
      </c>
      <c r="G1340" s="108" t="s">
        <v>10070</v>
      </c>
      <c r="H1340" s="109" t="str">
        <f t="shared" si="70"/>
        <v>CALLE LAGO ALBERTO #319,  COLONIA: GRANADA, C.P. 11520, LOCALIDAD: CIUDAD DE MEXICO</v>
      </c>
      <c r="I1340" s="110" t="s">
        <v>10072</v>
      </c>
      <c r="J1340" s="110" t="s">
        <v>1355</v>
      </c>
      <c r="K1340" s="111" t="s">
        <v>4959</v>
      </c>
      <c r="L1340" s="110" t="s">
        <v>6591</v>
      </c>
      <c r="M1340" s="112">
        <v>5555147165</v>
      </c>
      <c r="N1340" s="112">
        <v>5555147165</v>
      </c>
      <c r="O1340" s="112"/>
      <c r="P1340" s="113"/>
      <c r="Q1340" s="108" t="s">
        <v>10073</v>
      </c>
      <c r="R1340" s="114" t="s">
        <v>10074</v>
      </c>
      <c r="S1340" s="115" t="s">
        <v>10075</v>
      </c>
      <c r="T1340" s="116"/>
    </row>
    <row r="1341" spans="1:20" ht="60" x14ac:dyDescent="0.2">
      <c r="B1341" s="102">
        <v>1334</v>
      </c>
      <c r="C1341" s="104">
        <v>44221</v>
      </c>
      <c r="D1341" s="105" t="s">
        <v>10076</v>
      </c>
      <c r="E1341" s="106" t="s">
        <v>8416</v>
      </c>
      <c r="F1341" s="107" t="s">
        <v>10064</v>
      </c>
      <c r="G1341" s="108" t="s">
        <v>10077</v>
      </c>
      <c r="H1341" s="109" t="str">
        <f t="shared" si="70"/>
        <v>CALLE ROBLE #1252,  COLONIA: DEL FRESNO 1RA SECCION, C.P. 44900, LOCALIDAD: GUADALAJARA, JALISCO</v>
      </c>
      <c r="I1341" s="110" t="s">
        <v>10078</v>
      </c>
      <c r="J1341" s="110" t="s">
        <v>10079</v>
      </c>
      <c r="K1341" s="111" t="s">
        <v>3420</v>
      </c>
      <c r="L1341" s="110" t="s">
        <v>1357</v>
      </c>
      <c r="M1341" s="112">
        <v>3338123452</v>
      </c>
      <c r="N1341" s="112">
        <v>3338123452</v>
      </c>
      <c r="O1341" s="112"/>
      <c r="P1341" s="113"/>
      <c r="Q1341" s="108" t="s">
        <v>10080</v>
      </c>
      <c r="R1341" s="114" t="s">
        <v>10081</v>
      </c>
      <c r="S1341" s="115" t="s">
        <v>10082</v>
      </c>
      <c r="T1341" s="116"/>
    </row>
    <row r="1342" spans="1:20" ht="48" x14ac:dyDescent="0.2">
      <c r="B1342" s="102">
        <v>1335</v>
      </c>
      <c r="C1342" s="104">
        <v>44224</v>
      </c>
      <c r="D1342" s="117" t="s">
        <v>10083</v>
      </c>
      <c r="E1342" s="106" t="s">
        <v>8416</v>
      </c>
      <c r="F1342" s="107" t="s">
        <v>10084</v>
      </c>
      <c r="G1342" s="108" t="s">
        <v>10083</v>
      </c>
      <c r="H1342" s="109" t="str">
        <f t="shared" si="70"/>
        <v>AV. SALVADOR NAVA MARTINEZ #278,  COLONIA: EL PASEO, C.P. 78320, LOCALIDAD: SAN LUIS POTOSI, SAN LUIS POTOSI</v>
      </c>
      <c r="I1342" s="110" t="s">
        <v>10085</v>
      </c>
      <c r="J1342" s="110" t="s">
        <v>10086</v>
      </c>
      <c r="K1342" s="111" t="s">
        <v>10087</v>
      </c>
      <c r="L1342" s="110" t="s">
        <v>10088</v>
      </c>
      <c r="M1342" s="112" t="s">
        <v>10089</v>
      </c>
      <c r="N1342" s="112">
        <v>4448401915</v>
      </c>
      <c r="O1342" s="112">
        <v>3221354970</v>
      </c>
      <c r="P1342" s="113"/>
      <c r="Q1342" s="108" t="s">
        <v>10090</v>
      </c>
      <c r="R1342" s="114" t="s">
        <v>10091</v>
      </c>
      <c r="S1342" s="115" t="s">
        <v>10092</v>
      </c>
      <c r="T1342" s="116"/>
    </row>
    <row r="1343" spans="1:20" ht="36" x14ac:dyDescent="0.2">
      <c r="B1343" s="102">
        <v>1336</v>
      </c>
      <c r="C1343" s="104">
        <v>44230</v>
      </c>
      <c r="D1343" s="117" t="s">
        <v>10093</v>
      </c>
      <c r="E1343" s="106" t="s">
        <v>8416</v>
      </c>
      <c r="F1343" s="107" t="s">
        <v>10094</v>
      </c>
      <c r="G1343" s="108" t="s">
        <v>10093</v>
      </c>
      <c r="H1343" s="109" t="str">
        <f>CONCATENATE(I1343,",  COLONIA: ",J1343,", C.P. ",K1343,", LOCALIDAD: ",L1343)</f>
        <v>AV. LAS PALMAS #206,  COLONIA: PARQUE LAS PALMAS, C.P. 48317, LOCALIDAD: PUERTO VALLARTA, JALISCO</v>
      </c>
      <c r="I1343" s="110" t="s">
        <v>10095</v>
      </c>
      <c r="J1343" s="110" t="s">
        <v>1493</v>
      </c>
      <c r="K1343" s="111" t="s">
        <v>3986</v>
      </c>
      <c r="L1343" s="110" t="s">
        <v>1354</v>
      </c>
      <c r="M1343" s="112" t="s">
        <v>10096</v>
      </c>
      <c r="N1343" s="112">
        <v>3221301066</v>
      </c>
      <c r="O1343" s="112">
        <v>3222901617</v>
      </c>
      <c r="P1343" s="113"/>
      <c r="Q1343" s="108" t="s">
        <v>10097</v>
      </c>
      <c r="R1343" s="114" t="s">
        <v>10098</v>
      </c>
      <c r="S1343" s="115" t="s">
        <v>10099</v>
      </c>
      <c r="T1343" s="116"/>
    </row>
    <row r="1344" spans="1:20" ht="48" x14ac:dyDescent="0.2">
      <c r="B1344" s="102">
        <v>1337</v>
      </c>
      <c r="C1344" s="104">
        <v>44232</v>
      </c>
      <c r="D1344" s="117" t="s">
        <v>10100</v>
      </c>
      <c r="E1344" s="106" t="s">
        <v>8416</v>
      </c>
      <c r="F1344" s="107" t="s">
        <v>10101</v>
      </c>
      <c r="G1344" s="108" t="s">
        <v>10100</v>
      </c>
      <c r="H1344" s="109" t="str">
        <f t="shared" ref="H1344:H1350" si="71">CONCATENATE(I1344,",  COLONIA: ",J1344,", C.P. ",K1344,", LOCALIDAD: ",L1344)</f>
        <v>AV. REYES HEROLES #12,  COLONIA: TABLA HONDA, C.P. 54126, LOCALIDAD: TLANEPANTLA DE BAZ, MEXICO</v>
      </c>
      <c r="I1344" s="110" t="s">
        <v>10102</v>
      </c>
      <c r="J1344" s="110" t="s">
        <v>10103</v>
      </c>
      <c r="K1344" s="111" t="s">
        <v>10104</v>
      </c>
      <c r="L1344" s="110" t="s">
        <v>10105</v>
      </c>
      <c r="M1344" s="112">
        <v>3331232098</v>
      </c>
      <c r="N1344" s="112">
        <v>3331232098</v>
      </c>
      <c r="O1344" s="112"/>
      <c r="P1344" s="113"/>
      <c r="Q1344" s="108" t="s">
        <v>10106</v>
      </c>
      <c r="R1344" s="114" t="s">
        <v>10107</v>
      </c>
      <c r="S1344" s="115" t="s">
        <v>10108</v>
      </c>
      <c r="T1344" s="116"/>
    </row>
    <row r="1345" spans="2:20" ht="36" x14ac:dyDescent="0.2">
      <c r="B1345" s="102">
        <v>1338</v>
      </c>
      <c r="C1345" s="104">
        <v>44239</v>
      </c>
      <c r="D1345" s="117" t="s">
        <v>10109</v>
      </c>
      <c r="E1345" s="106" t="s">
        <v>8416</v>
      </c>
      <c r="F1345" s="107" t="s">
        <v>10110</v>
      </c>
      <c r="G1345" s="108" t="s">
        <v>10109</v>
      </c>
      <c r="H1345" s="109" t="str">
        <f t="shared" si="71"/>
        <v>CALLE CERRADA #8505,  COLONIA: AGUA BLANCA SUR, C.P. 45235, LOCALIDAD: ZAPOPAN, JALISCO</v>
      </c>
      <c r="I1345" s="110" t="s">
        <v>10111</v>
      </c>
      <c r="J1345" s="110" t="s">
        <v>10112</v>
      </c>
      <c r="K1345" s="111" t="s">
        <v>3405</v>
      </c>
      <c r="L1345" s="110" t="s">
        <v>1371</v>
      </c>
      <c r="M1345" s="112" t="s">
        <v>10113</v>
      </c>
      <c r="N1345" s="112">
        <v>3333591917</v>
      </c>
      <c r="O1345" s="112">
        <v>3331905398</v>
      </c>
      <c r="P1345" s="113"/>
      <c r="Q1345" s="108" t="s">
        <v>10114</v>
      </c>
      <c r="R1345" s="114" t="s">
        <v>10115</v>
      </c>
      <c r="S1345" s="115" t="s">
        <v>10116</v>
      </c>
      <c r="T1345" s="116"/>
    </row>
    <row r="1346" spans="2:20" ht="30" x14ac:dyDescent="0.2">
      <c r="B1346" s="102">
        <v>1339</v>
      </c>
      <c r="C1346" s="104">
        <v>44244</v>
      </c>
      <c r="D1346" s="117" t="s">
        <v>10117</v>
      </c>
      <c r="E1346" s="106" t="s">
        <v>8416</v>
      </c>
      <c r="F1346" s="107" t="s">
        <v>10118</v>
      </c>
      <c r="G1346" s="108" t="s">
        <v>10109</v>
      </c>
      <c r="H1346" s="109" t="str">
        <f t="shared" si="71"/>
        <v>CALLE CALZADA DE LOS PARAISOS #116,  COLONIA: CIUDAD GRANJA, C.P. 45010, LOCALIDAD: ZAPOPAN, JALISCO</v>
      </c>
      <c r="I1346" s="110" t="s">
        <v>10119</v>
      </c>
      <c r="J1346" s="110" t="s">
        <v>1372</v>
      </c>
      <c r="K1346" s="111" t="s">
        <v>6689</v>
      </c>
      <c r="L1346" s="110" t="s">
        <v>1371</v>
      </c>
      <c r="M1346" s="112">
        <v>3221359550</v>
      </c>
      <c r="N1346" s="112">
        <v>3221359550</v>
      </c>
      <c r="O1346" s="112"/>
      <c r="P1346" s="113"/>
      <c r="Q1346" s="108" t="s">
        <v>10120</v>
      </c>
      <c r="R1346" s="114" t="s">
        <v>10121</v>
      </c>
      <c r="S1346" s="115" t="s">
        <v>10122</v>
      </c>
      <c r="T1346" s="116"/>
    </row>
    <row r="1347" spans="2:20" ht="30" x14ac:dyDescent="0.2">
      <c r="B1347" s="102">
        <v>1340</v>
      </c>
      <c r="C1347" s="104">
        <v>44249</v>
      </c>
      <c r="D1347" s="117" t="s">
        <v>10123</v>
      </c>
      <c r="E1347" s="106" t="s">
        <v>8416</v>
      </c>
      <c r="F1347" s="107" t="s">
        <v>10124</v>
      </c>
      <c r="G1347" s="108" t="s">
        <v>10123</v>
      </c>
      <c r="H1347" s="109" t="str">
        <f t="shared" si="71"/>
        <v>AVENIDA ADOLFO LOPEZ MATEOS #5985,  COLONIA: UNIDAD DIAZ ORDAZ, C.P. 45080, LOCALIDAD: ZAPOPAN, JALISCO</v>
      </c>
      <c r="I1347" s="110" t="s">
        <v>10125</v>
      </c>
      <c r="J1347" s="110" t="s">
        <v>10126</v>
      </c>
      <c r="K1347" s="111" t="s">
        <v>8049</v>
      </c>
      <c r="L1347" s="110" t="s">
        <v>1371</v>
      </c>
      <c r="M1347" s="112" t="s">
        <v>10127</v>
      </c>
      <c r="N1347" s="112">
        <v>3311179008</v>
      </c>
      <c r="O1347" s="112">
        <v>3312895005</v>
      </c>
      <c r="P1347" s="113"/>
      <c r="Q1347" s="108" t="s">
        <v>10128</v>
      </c>
      <c r="R1347" s="114" t="s">
        <v>10129</v>
      </c>
      <c r="S1347" s="115" t="s">
        <v>10130</v>
      </c>
      <c r="T1347" s="116"/>
    </row>
    <row r="1348" spans="2:20" ht="36" x14ac:dyDescent="0.25">
      <c r="B1348" s="102">
        <v>1341</v>
      </c>
      <c r="C1348" s="104">
        <v>44249</v>
      </c>
      <c r="D1348" s="118" t="s">
        <v>10131</v>
      </c>
      <c r="E1348" s="106" t="s">
        <v>8416</v>
      </c>
      <c r="F1348" s="107" t="s">
        <v>10132</v>
      </c>
      <c r="G1348" s="108" t="s">
        <v>10133</v>
      </c>
      <c r="H1348" s="109" t="str">
        <f t="shared" si="71"/>
        <v>AVENIDAD MEXICO #3370 LOCAL 7 C PRIMA,  COLONIA: MORAZ, C.P. 44670, LOCALIDAD: GUADALAJARA, JALISCO</v>
      </c>
      <c r="I1348" s="110" t="s">
        <v>10134</v>
      </c>
      <c r="J1348" s="110" t="s">
        <v>10135</v>
      </c>
      <c r="K1348" s="111" t="s">
        <v>6252</v>
      </c>
      <c r="L1348" s="110" t="s">
        <v>1357</v>
      </c>
      <c r="M1348" s="112" t="s">
        <v>10136</v>
      </c>
      <c r="N1348" s="112">
        <v>3331059035</v>
      </c>
      <c r="O1348" s="112">
        <v>3318505093</v>
      </c>
      <c r="P1348" s="113"/>
      <c r="Q1348" s="108" t="s">
        <v>10137</v>
      </c>
      <c r="R1348" s="114" t="s">
        <v>10138</v>
      </c>
      <c r="S1348" s="115" t="s">
        <v>10139</v>
      </c>
      <c r="T1348" s="116"/>
    </row>
    <row r="1349" spans="2:20" ht="48" x14ac:dyDescent="0.25">
      <c r="B1349" s="102">
        <v>1342</v>
      </c>
      <c r="C1349" s="104">
        <v>44250</v>
      </c>
      <c r="D1349" s="118" t="s">
        <v>10140</v>
      </c>
      <c r="E1349" s="106" t="s">
        <v>8416</v>
      </c>
      <c r="F1349" s="107" t="s">
        <v>10141</v>
      </c>
      <c r="G1349" s="108" t="s">
        <v>10140</v>
      </c>
      <c r="H1349" s="109" t="str">
        <f t="shared" si="71"/>
        <v>CALLE VALLE DE SANTA ANA #221,  COLONIA: EL PALOMAR SECCION JOCKEY CLUB, C.P. 45643, LOCALIDAD: TLAJOMULCO DE ZUÑIGA, JALISCO</v>
      </c>
      <c r="I1349" s="110" t="s">
        <v>10142</v>
      </c>
      <c r="J1349" s="110" t="s">
        <v>10143</v>
      </c>
      <c r="K1349" s="111" t="s">
        <v>10144</v>
      </c>
      <c r="L1349" s="110" t="s">
        <v>1871</v>
      </c>
      <c r="M1349" s="112" t="s">
        <v>10145</v>
      </c>
      <c r="N1349" s="112">
        <v>3334403169</v>
      </c>
      <c r="O1349" s="112">
        <v>3336412292</v>
      </c>
      <c r="P1349" s="113"/>
      <c r="Q1349" s="108" t="s">
        <v>10146</v>
      </c>
      <c r="R1349" s="114" t="s">
        <v>10147</v>
      </c>
      <c r="S1349" s="115" t="s">
        <v>10148</v>
      </c>
      <c r="T1349" s="116"/>
    </row>
    <row r="1350" spans="2:20" ht="36" x14ac:dyDescent="0.25">
      <c r="B1350" s="102">
        <v>1343</v>
      </c>
      <c r="C1350" s="104">
        <v>44253</v>
      </c>
      <c r="D1350" s="118" t="s">
        <v>10149</v>
      </c>
      <c r="E1350" s="106" t="s">
        <v>8416</v>
      </c>
      <c r="F1350" s="107" t="s">
        <v>10150</v>
      </c>
      <c r="G1350" s="108" t="s">
        <v>10151</v>
      </c>
      <c r="H1350" s="109" t="str">
        <f t="shared" si="71"/>
        <v>CALLE DIECISEIS #3046,  COLONIA: ZONA INDUSTRIAL, C.P. 44940, LOCALIDAD: GUADALAJARA, JALISCO</v>
      </c>
      <c r="I1350" s="110" t="s">
        <v>10152</v>
      </c>
      <c r="J1350" s="110" t="s">
        <v>1403</v>
      </c>
      <c r="K1350" s="111" t="s">
        <v>3386</v>
      </c>
      <c r="L1350" s="110" t="s">
        <v>1357</v>
      </c>
      <c r="M1350" s="112">
        <v>3331001006</v>
      </c>
      <c r="N1350" s="112">
        <v>3331001006</v>
      </c>
      <c r="O1350" s="112"/>
      <c r="P1350" s="113"/>
      <c r="Q1350" s="108" t="s">
        <v>10153</v>
      </c>
      <c r="R1350" s="114" t="s">
        <v>10154</v>
      </c>
      <c r="S1350" s="115" t="s">
        <v>10155</v>
      </c>
      <c r="T1350" s="116"/>
    </row>
    <row r="1351" spans="2:20" ht="60" x14ac:dyDescent="0.25">
      <c r="B1351" s="102">
        <v>1344</v>
      </c>
      <c r="C1351" s="104">
        <v>44263</v>
      </c>
      <c r="D1351" s="119" t="s">
        <v>10156</v>
      </c>
      <c r="E1351" s="106" t="s">
        <v>8416</v>
      </c>
      <c r="F1351" s="107" t="s">
        <v>10157</v>
      </c>
      <c r="G1351" s="108" t="s">
        <v>10156</v>
      </c>
      <c r="H1351" s="109" t="str">
        <f>CONCATENATE(I1351,",  COLONIA: ",J1351,", C.P. ",K1351,", LOCALIDAD: ",L1351)</f>
        <v>CALLE JOSE MARTINEZ SOTOMAYOR #884,  COLONIA: JARDINES DEL NILO, C.P. 44860, LOCALIDAD: GUADALAJARA, JALISCO</v>
      </c>
      <c r="I1351" s="110" t="s">
        <v>10158</v>
      </c>
      <c r="J1351" s="110" t="s">
        <v>10159</v>
      </c>
      <c r="K1351" s="111" t="s">
        <v>2839</v>
      </c>
      <c r="L1351" s="110" t="s">
        <v>1357</v>
      </c>
      <c r="M1351" s="112" t="s">
        <v>10160</v>
      </c>
      <c r="N1351" s="112">
        <v>3338098311</v>
      </c>
      <c r="O1351" s="112">
        <v>3314101705</v>
      </c>
      <c r="P1351" s="113"/>
      <c r="Q1351" s="108" t="s">
        <v>10161</v>
      </c>
      <c r="R1351" s="114" t="s">
        <v>10162</v>
      </c>
      <c r="S1351" s="115" t="s">
        <v>10163</v>
      </c>
      <c r="T1351" s="116"/>
    </row>
    <row r="1352" spans="2:20" ht="36" x14ac:dyDescent="0.2">
      <c r="B1352" s="102">
        <v>1345</v>
      </c>
      <c r="C1352" s="104">
        <v>44265</v>
      </c>
      <c r="D1352" s="117" t="s">
        <v>10164</v>
      </c>
      <c r="E1352" s="106" t="s">
        <v>8415</v>
      </c>
      <c r="F1352" s="107" t="s">
        <v>10165</v>
      </c>
      <c r="G1352" s="108" t="s">
        <v>10166</v>
      </c>
      <c r="H1352" s="109" t="str">
        <f t="shared" ref="H1352:H1353" si="72">CONCATENATE(I1352,",  COLONIA: ",J1352,", C.P. ",K1352,", LOCALIDAD: ",L1352)</f>
        <v>CALLE BASILIO BADILLO #476,  COLONIA: EMILIANO ZAPATA, C.P. 48380, LOCALIDAD: PUERTO VALLARTA, JALISCO</v>
      </c>
      <c r="I1352" s="110" t="s">
        <v>10167</v>
      </c>
      <c r="J1352" s="110" t="s">
        <v>1394</v>
      </c>
      <c r="K1352" s="111" t="s">
        <v>2624</v>
      </c>
      <c r="L1352" s="110" t="s">
        <v>1354</v>
      </c>
      <c r="M1352" s="112">
        <v>3221481359</v>
      </c>
      <c r="N1352" s="112">
        <v>3221481359</v>
      </c>
      <c r="O1352" s="112"/>
      <c r="P1352" s="113"/>
      <c r="Q1352" s="108" t="s">
        <v>10166</v>
      </c>
      <c r="R1352" s="114" t="s">
        <v>10168</v>
      </c>
      <c r="S1352" s="115" t="s">
        <v>10169</v>
      </c>
      <c r="T1352" s="116" t="s">
        <v>10170</v>
      </c>
    </row>
    <row r="1353" spans="2:20" ht="48" x14ac:dyDescent="0.2">
      <c r="B1353" s="102">
        <v>1346</v>
      </c>
      <c r="C1353" s="104">
        <v>44271</v>
      </c>
      <c r="D1353" s="117" t="s">
        <v>10171</v>
      </c>
      <c r="E1353" s="106" t="s">
        <v>8416</v>
      </c>
      <c r="F1353" s="107" t="s">
        <v>10172</v>
      </c>
      <c r="G1353" s="108" t="s">
        <v>10171</v>
      </c>
      <c r="H1353" s="109" t="str">
        <f t="shared" si="72"/>
        <v>BOULEVARD EUROPA #17 N2 44,  COLONIA: LOMAS DE ANGELOPOLIS, C.P. 72830, LOCALIDAD: SAN ANDRES CHOLULA, PUEBLA</v>
      </c>
      <c r="I1353" s="110" t="s">
        <v>10173</v>
      </c>
      <c r="J1353" s="110" t="s">
        <v>10174</v>
      </c>
      <c r="K1353" s="111" t="s">
        <v>10175</v>
      </c>
      <c r="L1353" s="110" t="s">
        <v>10176</v>
      </c>
      <c r="M1353" s="112">
        <v>2226160413</v>
      </c>
      <c r="N1353" s="112">
        <v>2226160413</v>
      </c>
      <c r="O1353" s="112"/>
      <c r="P1353" s="113"/>
      <c r="Q1353" s="108" t="s">
        <v>10177</v>
      </c>
      <c r="R1353" s="114" t="s">
        <v>10178</v>
      </c>
      <c r="S1353" s="115" t="s">
        <v>10179</v>
      </c>
      <c r="T1353" s="116"/>
    </row>
    <row r="1354" spans="2:20" ht="84" x14ac:dyDescent="0.2">
      <c r="B1354" s="102">
        <v>1347</v>
      </c>
      <c r="C1354" s="104">
        <v>44298</v>
      </c>
      <c r="D1354" s="117" t="s">
        <v>10180</v>
      </c>
      <c r="E1354" s="106" t="s">
        <v>8416</v>
      </c>
      <c r="F1354" s="107" t="s">
        <v>10181</v>
      </c>
      <c r="G1354" s="108" t="s">
        <v>10182</v>
      </c>
      <c r="H1354" s="109" t="str">
        <f t="shared" ref="H1354:H1372" si="73">CONCATENATE(I1354,",  COLONIA: ",J1354,", C.P. ",K1354,", LOCALIDAD: ",L1354)</f>
        <v>CALLE JAZMIN #1256,  COLONIA: LA FLORESTA, C.P. 42964, LOCALIDAD: DELEGACION DEL PITILLAL EN PUERTO VALLARTA, JALISCO</v>
      </c>
      <c r="I1354" s="110" t="s">
        <v>10183</v>
      </c>
      <c r="J1354" s="110" t="s">
        <v>1424</v>
      </c>
      <c r="K1354" s="111" t="s">
        <v>10184</v>
      </c>
      <c r="L1354" s="110" t="s">
        <v>9742</v>
      </c>
      <c r="M1354" s="112" t="s">
        <v>10185</v>
      </c>
      <c r="N1354" s="112">
        <v>3221471048</v>
      </c>
      <c r="O1354" s="112">
        <v>3314793803</v>
      </c>
      <c r="P1354" s="113"/>
      <c r="Q1354" s="108" t="s">
        <v>10186</v>
      </c>
      <c r="R1354" s="114" t="s">
        <v>10187</v>
      </c>
      <c r="S1354" s="115" t="s">
        <v>10188</v>
      </c>
      <c r="T1354" s="116"/>
    </row>
    <row r="1355" spans="2:20" ht="36" x14ac:dyDescent="0.2">
      <c r="B1355" s="102">
        <v>1348</v>
      </c>
      <c r="C1355" s="104">
        <v>44301</v>
      </c>
      <c r="D1355" s="117" t="s">
        <v>10189</v>
      </c>
      <c r="E1355" s="106" t="s">
        <v>8416</v>
      </c>
      <c r="F1355" s="107" t="s">
        <v>10190</v>
      </c>
      <c r="G1355" s="108" t="s">
        <v>10191</v>
      </c>
      <c r="H1355" s="109" t="str">
        <f t="shared" si="73"/>
        <v>CARRETERA MIGUEL ALEMAN KM 21,  COLONIA: PROLOGIS PARK, C.P. 66627, LOCALIDAD: APODACA, NUEVO LEON</v>
      </c>
      <c r="I1355" s="110" t="s">
        <v>10192</v>
      </c>
      <c r="J1355" s="110" t="s">
        <v>10193</v>
      </c>
      <c r="K1355" s="111" t="s">
        <v>10194</v>
      </c>
      <c r="L1355" s="110" t="s">
        <v>10195</v>
      </c>
      <c r="M1355" s="112">
        <v>8002955510</v>
      </c>
      <c r="N1355" s="112">
        <v>8002955510</v>
      </c>
      <c r="O1355" s="112"/>
      <c r="P1355" s="113"/>
      <c r="Q1355" s="108" t="s">
        <v>10196</v>
      </c>
      <c r="R1355" s="114" t="s">
        <v>10197</v>
      </c>
      <c r="S1355" s="115" t="s">
        <v>10198</v>
      </c>
      <c r="T1355" s="116"/>
    </row>
    <row r="1356" spans="2:20" ht="36" x14ac:dyDescent="0.25">
      <c r="B1356" s="102">
        <v>1349</v>
      </c>
      <c r="C1356" s="104">
        <v>44302</v>
      </c>
      <c r="D1356" s="118" t="s">
        <v>10199</v>
      </c>
      <c r="E1356" s="106" t="s">
        <v>8416</v>
      </c>
      <c r="F1356" s="107" t="s">
        <v>10200</v>
      </c>
      <c r="G1356" s="108" t="s">
        <v>10201</v>
      </c>
      <c r="H1356" s="109" t="str">
        <f t="shared" si="73"/>
        <v>CALLE INDEPENDENCIA #45,  COLONIA: TIZAPAN, C.P. 01090, LOCALIDAD: CIUDAD DE MEXICO</v>
      </c>
      <c r="I1356" s="110" t="s">
        <v>10202</v>
      </c>
      <c r="J1356" s="110" t="s">
        <v>10203</v>
      </c>
      <c r="K1356" s="111" t="s">
        <v>10204</v>
      </c>
      <c r="L1356" s="110" t="s">
        <v>6591</v>
      </c>
      <c r="M1356" s="112" t="s">
        <v>10205</v>
      </c>
      <c r="N1356" s="112">
        <v>3223718025</v>
      </c>
      <c r="O1356" s="112">
        <v>5552738534</v>
      </c>
      <c r="P1356" s="113"/>
      <c r="Q1356" s="108" t="s">
        <v>10206</v>
      </c>
      <c r="R1356" s="114" t="s">
        <v>10207</v>
      </c>
      <c r="S1356" s="115" t="s">
        <v>10208</v>
      </c>
      <c r="T1356" s="116"/>
    </row>
    <row r="1357" spans="2:20" ht="48" x14ac:dyDescent="0.25">
      <c r="B1357" s="102">
        <v>1350</v>
      </c>
      <c r="C1357" s="104">
        <v>44319</v>
      </c>
      <c r="D1357" s="118" t="s">
        <v>10209</v>
      </c>
      <c r="E1357" s="106" t="s">
        <v>8415</v>
      </c>
      <c r="F1357" s="107" t="s">
        <v>10210</v>
      </c>
      <c r="G1357" s="108" t="s">
        <v>10209</v>
      </c>
      <c r="H1357" s="109" t="str">
        <f t="shared" si="73"/>
        <v>CALLE CAMPL 72 SIN NUMERO ,  COLONIA: RIVA PALACIO, C.P. 31640, LOCALIDAD: RIVA PALACIO, CHIHUAHUA</v>
      </c>
      <c r="I1357" s="110" t="s">
        <v>10211</v>
      </c>
      <c r="J1357" s="110" t="s">
        <v>10212</v>
      </c>
      <c r="K1357" s="111" t="s">
        <v>10213</v>
      </c>
      <c r="L1357" s="110" t="s">
        <v>10214</v>
      </c>
      <c r="M1357" s="112" t="s">
        <v>10215</v>
      </c>
      <c r="N1357" s="112">
        <v>6251057433</v>
      </c>
      <c r="O1357" s="112">
        <v>6141727324</v>
      </c>
      <c r="P1357" s="113"/>
      <c r="Q1357" s="108" t="s">
        <v>10216</v>
      </c>
      <c r="R1357" s="114" t="s">
        <v>10217</v>
      </c>
      <c r="S1357" s="115" t="s">
        <v>10218</v>
      </c>
      <c r="T1357" s="116"/>
    </row>
    <row r="1358" spans="2:20" ht="60" x14ac:dyDescent="0.25">
      <c r="B1358" s="102">
        <v>1351</v>
      </c>
      <c r="C1358" s="104">
        <v>44327</v>
      </c>
      <c r="D1358" s="118" t="s">
        <v>10219</v>
      </c>
      <c r="E1358" s="106" t="s">
        <v>8415</v>
      </c>
      <c r="F1358" s="107" t="s">
        <v>10220</v>
      </c>
      <c r="G1358" s="108" t="s">
        <v>10219</v>
      </c>
      <c r="H1358" s="109" t="str">
        <f t="shared" si="73"/>
        <v>CARRETERA SAN VICENTE #146 OTE. ,  COLONIA: RINCONADA SAN ISIDRO, C.P. 63735, LOCALIDAD: MEZCALES, BAHIA DE BANDERAS, NAYARIT</v>
      </c>
      <c r="I1358" s="110" t="s">
        <v>10221</v>
      </c>
      <c r="J1358" s="110" t="s">
        <v>9478</v>
      </c>
      <c r="K1358" s="111" t="s">
        <v>3296</v>
      </c>
      <c r="L1358" s="110" t="s">
        <v>10222</v>
      </c>
      <c r="M1358" s="112" t="s">
        <v>10223</v>
      </c>
      <c r="N1358" s="112">
        <v>3221906358</v>
      </c>
      <c r="O1358" s="112">
        <v>3221089242</v>
      </c>
      <c r="P1358" s="113"/>
      <c r="Q1358" s="108" t="s">
        <v>10224</v>
      </c>
      <c r="R1358" s="114" t="s">
        <v>10225</v>
      </c>
      <c r="S1358" s="115" t="s">
        <v>10226</v>
      </c>
      <c r="T1358" s="116" t="s">
        <v>10227</v>
      </c>
    </row>
    <row r="1359" spans="2:20" ht="48" x14ac:dyDescent="0.25">
      <c r="B1359" s="102">
        <v>1352</v>
      </c>
      <c r="C1359" s="104">
        <v>44329</v>
      </c>
      <c r="D1359" s="118" t="s">
        <v>10228</v>
      </c>
      <c r="E1359" s="106" t="s">
        <v>8416</v>
      </c>
      <c r="F1359" s="107" t="s">
        <v>10229</v>
      </c>
      <c r="G1359" s="108" t="s">
        <v>10230</v>
      </c>
      <c r="H1359" s="109" t="str">
        <f t="shared" si="73"/>
        <v>AVENIDA CHAPULTEPEC #15, PISO 11,  COLONIA: LADRON DE GUEVARA, C.P. 44600, LOCALIDAD: GUADALAJARA, JALISCO</v>
      </c>
      <c r="I1359" s="110" t="s">
        <v>10231</v>
      </c>
      <c r="J1359" s="110" t="s">
        <v>1401</v>
      </c>
      <c r="K1359" s="111" t="s">
        <v>2440</v>
      </c>
      <c r="L1359" s="110" t="s">
        <v>1357</v>
      </c>
      <c r="M1359" s="112" t="s">
        <v>10232</v>
      </c>
      <c r="N1359" s="112">
        <v>3312883355</v>
      </c>
      <c r="O1359" s="112">
        <v>3316030053</v>
      </c>
      <c r="P1359" s="113"/>
      <c r="Q1359" s="108" t="s">
        <v>10233</v>
      </c>
      <c r="R1359" s="114" t="s">
        <v>10234</v>
      </c>
      <c r="S1359" s="115" t="s">
        <v>10235</v>
      </c>
      <c r="T1359" s="116"/>
    </row>
    <row r="1360" spans="2:20" ht="36" x14ac:dyDescent="0.25">
      <c r="B1360" s="102">
        <v>1353</v>
      </c>
      <c r="C1360" s="104">
        <v>44344</v>
      </c>
      <c r="D1360" s="118" t="s">
        <v>10236</v>
      </c>
      <c r="E1360" s="106" t="s">
        <v>8415</v>
      </c>
      <c r="F1360" s="107" t="s">
        <v>10237</v>
      </c>
      <c r="G1360" s="108" t="s">
        <v>10236</v>
      </c>
      <c r="H1360" s="109" t="str">
        <f t="shared" si="73"/>
        <v>AVENIDA RUBEN DARIO #522,  COLONIA: LOMAS DE GUEVARA, C.P. 44657, LOCALIDAD: GUADALAJARA, JALISCO</v>
      </c>
      <c r="I1360" s="110" t="s">
        <v>10238</v>
      </c>
      <c r="J1360" s="110" t="s">
        <v>1497</v>
      </c>
      <c r="K1360" s="111" t="s">
        <v>6190</v>
      </c>
      <c r="L1360" s="110" t="s">
        <v>1357</v>
      </c>
      <c r="M1360" s="112" t="s">
        <v>10239</v>
      </c>
      <c r="N1360" s="112">
        <v>3314119368</v>
      </c>
      <c r="O1360" s="112">
        <v>3330555340</v>
      </c>
      <c r="P1360" s="113"/>
      <c r="Q1360" s="108" t="s">
        <v>10240</v>
      </c>
      <c r="R1360" s="114" t="s">
        <v>10241</v>
      </c>
      <c r="S1360" s="115" t="s">
        <v>10242</v>
      </c>
      <c r="T1360" s="116" t="s">
        <v>10243</v>
      </c>
    </row>
    <row r="1361" spans="2:20" ht="33.75" x14ac:dyDescent="0.25">
      <c r="B1361" s="102">
        <v>1354</v>
      </c>
      <c r="C1361" s="104">
        <v>44344</v>
      </c>
      <c r="D1361" s="118" t="s">
        <v>10244</v>
      </c>
      <c r="E1361" s="106" t="s">
        <v>8416</v>
      </c>
      <c r="F1361" s="107" t="s">
        <v>10245</v>
      </c>
      <c r="G1361" s="108" t="s">
        <v>10244</v>
      </c>
      <c r="H1361" s="109" t="str">
        <f t="shared" si="73"/>
        <v>CALLE RIO TEQUILA #604,  COLONIA: PINAR DE LA C, C.P. 45080, LOCALIDAD: ZAPOPAN, JALISCO</v>
      </c>
      <c r="I1361" s="110" t="s">
        <v>10246</v>
      </c>
      <c r="J1361" s="110" t="s">
        <v>10247</v>
      </c>
      <c r="K1361" s="111" t="s">
        <v>8049</v>
      </c>
      <c r="L1361" s="110" t="s">
        <v>1371</v>
      </c>
      <c r="M1361" s="112"/>
      <c r="N1361" s="112"/>
      <c r="O1361" s="112"/>
      <c r="P1361" s="113"/>
      <c r="Q1361" s="108"/>
      <c r="R1361" s="114"/>
      <c r="S1361" s="115" t="s">
        <v>10248</v>
      </c>
      <c r="T1361" s="116"/>
    </row>
    <row r="1362" spans="2:20" ht="60" x14ac:dyDescent="0.25">
      <c r="B1362" s="102">
        <v>1355</v>
      </c>
      <c r="C1362" s="104">
        <v>44348</v>
      </c>
      <c r="D1362" s="118" t="s">
        <v>10249</v>
      </c>
      <c r="E1362" s="106" t="s">
        <v>8415</v>
      </c>
      <c r="F1362" s="107" t="s">
        <v>10250</v>
      </c>
      <c r="G1362" s="108" t="s">
        <v>10249</v>
      </c>
      <c r="H1362" s="109" t="str">
        <f t="shared" si="73"/>
        <v>CALLE 5 DE MAYO #23,  COLONIA: BARRIO DE LA CRUZ, C.P. 63730, LOCALIDAD: SAN JUAN DE ABAJO, BAHIA DE BANDERAS, NAYARIT</v>
      </c>
      <c r="I1362" s="110" t="s">
        <v>10251</v>
      </c>
      <c r="J1362" s="110" t="s">
        <v>10252</v>
      </c>
      <c r="K1362" s="111" t="s">
        <v>10253</v>
      </c>
      <c r="L1362" s="110" t="s">
        <v>10254</v>
      </c>
      <c r="M1362" s="112" t="s">
        <v>10255</v>
      </c>
      <c r="N1362" s="112">
        <v>3221486884</v>
      </c>
      <c r="O1362" s="112">
        <v>3221346077</v>
      </c>
      <c r="P1362" s="113"/>
      <c r="Q1362" s="108" t="s">
        <v>10256</v>
      </c>
      <c r="R1362" s="114" t="s">
        <v>10257</v>
      </c>
      <c r="S1362" s="115" t="s">
        <v>10258</v>
      </c>
      <c r="T1362" s="116" t="s">
        <v>10259</v>
      </c>
    </row>
    <row r="1363" spans="2:20" ht="48" x14ac:dyDescent="0.25">
      <c r="B1363" s="102">
        <v>1356</v>
      </c>
      <c r="C1363" s="104">
        <v>44348</v>
      </c>
      <c r="D1363" s="118" t="s">
        <v>10260</v>
      </c>
      <c r="E1363" s="106" t="s">
        <v>8416</v>
      </c>
      <c r="F1363" s="107" t="s">
        <v>10261</v>
      </c>
      <c r="G1363" s="108" t="s">
        <v>10262</v>
      </c>
      <c r="H1363" s="109" t="str">
        <f t="shared" si="73"/>
        <v>CALLE ALFREDO CHAVERO #210 A,  COLONIA: LADRON DE GUEVARA, C.P. 44600, LOCALIDAD: GUADALAJARA, JALISCO</v>
      </c>
      <c r="I1363" s="110" t="s">
        <v>10263</v>
      </c>
      <c r="J1363" s="110" t="s">
        <v>1401</v>
      </c>
      <c r="K1363" s="111" t="s">
        <v>2440</v>
      </c>
      <c r="L1363" s="110" t="s">
        <v>1357</v>
      </c>
      <c r="M1363" s="112">
        <v>3325372169</v>
      </c>
      <c r="N1363" s="112">
        <v>3325372169</v>
      </c>
      <c r="O1363" s="112"/>
      <c r="P1363" s="113"/>
      <c r="Q1363" s="108" t="s">
        <v>10264</v>
      </c>
      <c r="R1363" s="114" t="s">
        <v>10265</v>
      </c>
      <c r="S1363" s="115" t="s">
        <v>10266</v>
      </c>
      <c r="T1363" s="116"/>
    </row>
    <row r="1364" spans="2:20" ht="56.25" x14ac:dyDescent="0.25">
      <c r="B1364" s="102">
        <v>1357</v>
      </c>
      <c r="C1364" s="104">
        <v>44351</v>
      </c>
      <c r="D1364" s="118" t="s">
        <v>10267</v>
      </c>
      <c r="E1364" s="106" t="s">
        <v>8416</v>
      </c>
      <c r="F1364" s="107" t="s">
        <v>10268</v>
      </c>
      <c r="G1364" s="108" t="s">
        <v>10267</v>
      </c>
      <c r="H1364" s="109" t="str">
        <f t="shared" si="73"/>
        <v>LA RIVERA SN ,  COLONIA: CABECERA MUNICIPAL , C.P. 54680, LOCALIDAD: HUEHUETOCA, MEXICO</v>
      </c>
      <c r="I1364" s="110" t="s">
        <v>10269</v>
      </c>
      <c r="J1364" s="110" t="s">
        <v>10270</v>
      </c>
      <c r="K1364" s="111" t="s">
        <v>10271</v>
      </c>
      <c r="L1364" s="110" t="s">
        <v>10272</v>
      </c>
      <c r="M1364" s="112" t="s">
        <v>10273</v>
      </c>
      <c r="N1364" s="112">
        <v>5514606770</v>
      </c>
      <c r="O1364" s="112">
        <v>5514714027</v>
      </c>
      <c r="P1364" s="113"/>
      <c r="Q1364" s="108" t="s">
        <v>10274</v>
      </c>
      <c r="R1364" s="114" t="s">
        <v>10275</v>
      </c>
      <c r="S1364" s="115" t="s">
        <v>10276</v>
      </c>
      <c r="T1364" s="116"/>
    </row>
    <row r="1365" spans="2:20" ht="36" x14ac:dyDescent="0.25">
      <c r="B1365" s="102">
        <v>1358</v>
      </c>
      <c r="C1365" s="104">
        <v>44351</v>
      </c>
      <c r="D1365" s="118" t="s">
        <v>10277</v>
      </c>
      <c r="E1365" s="106" t="s">
        <v>8415</v>
      </c>
      <c r="F1365" s="107" t="s">
        <v>10278</v>
      </c>
      <c r="G1365" s="108" t="s">
        <v>10277</v>
      </c>
      <c r="H1365" s="109" t="str">
        <f t="shared" si="73"/>
        <v>CALLE LUNA #608,  COLONIA: FRACC. VILLA SOL, C.P. 48315, LOCALIDAD: PUERTO VALLARTA, JALISCO</v>
      </c>
      <c r="I1365" s="110" t="s">
        <v>10279</v>
      </c>
      <c r="J1365" s="110" t="s">
        <v>10280</v>
      </c>
      <c r="K1365" s="111" t="s">
        <v>2513</v>
      </c>
      <c r="L1365" s="110" t="s">
        <v>1354</v>
      </c>
      <c r="M1365" s="112">
        <v>3221803268</v>
      </c>
      <c r="N1365" s="112">
        <v>3221803268</v>
      </c>
      <c r="O1365" s="112"/>
      <c r="P1365" s="113"/>
      <c r="Q1365" s="108" t="s">
        <v>10281</v>
      </c>
      <c r="R1365" s="114" t="s">
        <v>10282</v>
      </c>
      <c r="S1365" s="115" t="s">
        <v>10283</v>
      </c>
      <c r="T1365" s="116" t="s">
        <v>10284</v>
      </c>
    </row>
    <row r="1366" spans="2:20" ht="72" x14ac:dyDescent="0.25">
      <c r="B1366" s="102">
        <v>1359</v>
      </c>
      <c r="C1366" s="104">
        <v>44368</v>
      </c>
      <c r="D1366" s="118" t="s">
        <v>10285</v>
      </c>
      <c r="E1366" s="106" t="s">
        <v>8415</v>
      </c>
      <c r="F1366" s="107" t="s">
        <v>7385</v>
      </c>
      <c r="G1366" s="108" t="s">
        <v>10286</v>
      </c>
      <c r="H1366" s="109" t="str">
        <f t="shared" si="73"/>
        <v>CALLE HIDALGO #200,  COLONIA: LAS JUNTAS, C.P. 48291, LOCALIDAD: DELEGACION DE LAS JUNTAS EN PUERTO VALLARTA, JALISCO</v>
      </c>
      <c r="I1366" s="110" t="s">
        <v>10287</v>
      </c>
      <c r="J1366" s="110" t="s">
        <v>1402</v>
      </c>
      <c r="K1366" s="111" t="s">
        <v>3187</v>
      </c>
      <c r="L1366" s="110" t="s">
        <v>10288</v>
      </c>
      <c r="M1366" s="112">
        <v>3221321982</v>
      </c>
      <c r="N1366" s="112">
        <v>3221321982</v>
      </c>
      <c r="O1366" s="112"/>
      <c r="P1366" s="113"/>
      <c r="Q1366" s="108" t="s">
        <v>10289</v>
      </c>
      <c r="R1366" s="114" t="s">
        <v>10290</v>
      </c>
      <c r="S1366" s="115" t="s">
        <v>10291</v>
      </c>
      <c r="T1366" s="116" t="s">
        <v>10292</v>
      </c>
    </row>
    <row r="1367" spans="2:20" ht="60" x14ac:dyDescent="0.25">
      <c r="B1367" s="102">
        <v>1360</v>
      </c>
      <c r="C1367" s="104">
        <v>44372</v>
      </c>
      <c r="D1367" s="118" t="s">
        <v>10293</v>
      </c>
      <c r="E1367" s="106" t="s">
        <v>8416</v>
      </c>
      <c r="F1367" s="107" t="s">
        <v>10294</v>
      </c>
      <c r="G1367" s="108" t="s">
        <v>10295</v>
      </c>
      <c r="H1367" s="109" t="str">
        <f t="shared" si="73"/>
        <v>CALLE PLAN DE AYALA #3505,  COLONIA: RESIDENCIAL  REVOLUCION, C.P. 45580, LOCALIDAD: SAN PEDRO TLAQUEPAQUE, JALISCO</v>
      </c>
      <c r="I1367" s="110" t="s">
        <v>10296</v>
      </c>
      <c r="J1367" s="110" t="s">
        <v>10297</v>
      </c>
      <c r="K1367" s="111" t="s">
        <v>4530</v>
      </c>
      <c r="L1367" s="110" t="s">
        <v>8954</v>
      </c>
      <c r="M1367" s="112">
        <v>3310021730</v>
      </c>
      <c r="N1367" s="112" t="s">
        <v>10298</v>
      </c>
      <c r="O1367" s="112" t="s">
        <v>10299</v>
      </c>
      <c r="P1367" s="113"/>
      <c r="Q1367" s="108" t="s">
        <v>10300</v>
      </c>
      <c r="R1367" s="114" t="s">
        <v>10301</v>
      </c>
      <c r="S1367" s="115" t="s">
        <v>10302</v>
      </c>
      <c r="T1367" s="116"/>
    </row>
    <row r="1368" spans="2:20" ht="36" x14ac:dyDescent="0.25">
      <c r="B1368" s="102">
        <v>1361</v>
      </c>
      <c r="C1368" s="104">
        <v>44389</v>
      </c>
      <c r="D1368" s="118" t="s">
        <v>10303</v>
      </c>
      <c r="E1368" s="106" t="s">
        <v>8416</v>
      </c>
      <c r="F1368" s="107" t="s">
        <v>10304</v>
      </c>
      <c r="G1368" s="108" t="s">
        <v>10303</v>
      </c>
      <c r="H1368" s="109" t="str">
        <f t="shared" si="73"/>
        <v>KERAMOS #118,  COLONIA: DEL PRADO, C.P. 64410, LOCALIDAD: MONTERREY, NUEVO LEON</v>
      </c>
      <c r="I1368" s="110" t="s">
        <v>10305</v>
      </c>
      <c r="J1368" s="110" t="s">
        <v>10306</v>
      </c>
      <c r="K1368" s="111" t="s">
        <v>10307</v>
      </c>
      <c r="L1368" s="110" t="s">
        <v>1422</v>
      </c>
      <c r="M1368" s="112" t="s">
        <v>10308</v>
      </c>
      <c r="N1368" s="112">
        <v>3310256333</v>
      </c>
      <c r="O1368" s="112">
        <v>8182288326</v>
      </c>
      <c r="P1368" s="113"/>
      <c r="Q1368" s="108" t="s">
        <v>10309</v>
      </c>
      <c r="R1368" s="114" t="s">
        <v>10310</v>
      </c>
      <c r="S1368" s="115" t="s">
        <v>10311</v>
      </c>
      <c r="T1368" s="116"/>
    </row>
    <row r="1369" spans="2:20" ht="36" x14ac:dyDescent="0.25">
      <c r="B1369" s="102">
        <v>1362</v>
      </c>
      <c r="C1369" s="104">
        <v>44391</v>
      </c>
      <c r="D1369" s="118" t="s">
        <v>10312</v>
      </c>
      <c r="E1369" s="106" t="s">
        <v>8416</v>
      </c>
      <c r="F1369" s="107" t="s">
        <v>10313</v>
      </c>
      <c r="G1369" s="108" t="s">
        <v>10312</v>
      </c>
      <c r="H1369" s="109" t="str">
        <f t="shared" si="73"/>
        <v>AV. DOMINGO DIEZ #910,  COLONIA: LOMAS DE LA SELVA, C.P. 62270, LOCALIDAD: CUERNAVACA, MORELOS</v>
      </c>
      <c r="I1369" s="110" t="s">
        <v>10314</v>
      </c>
      <c r="J1369" s="110" t="s">
        <v>10315</v>
      </c>
      <c r="K1369" s="111" t="s">
        <v>10316</v>
      </c>
      <c r="L1369" s="110" t="s">
        <v>2062</v>
      </c>
      <c r="M1369" s="112" t="s">
        <v>10317</v>
      </c>
      <c r="N1369" s="112">
        <v>3221822907</v>
      </c>
      <c r="O1369" s="112">
        <v>7441751321</v>
      </c>
      <c r="P1369" s="113"/>
      <c r="Q1369" s="108" t="s">
        <v>10318</v>
      </c>
      <c r="R1369" s="114" t="s">
        <v>10319</v>
      </c>
      <c r="S1369" s="115" t="s">
        <v>10320</v>
      </c>
      <c r="T1369" s="116"/>
    </row>
    <row r="1370" spans="2:20" ht="60" x14ac:dyDescent="0.25">
      <c r="B1370" s="102">
        <v>1363</v>
      </c>
      <c r="C1370" s="104">
        <v>44391</v>
      </c>
      <c r="D1370" s="118" t="s">
        <v>10321</v>
      </c>
      <c r="E1370" s="106" t="s">
        <v>8416</v>
      </c>
      <c r="F1370" s="107" t="s">
        <v>10322</v>
      </c>
      <c r="G1370" s="108" t="s">
        <v>10323</v>
      </c>
      <c r="H1370" s="109" t="str">
        <f t="shared" si="73"/>
        <v>AV. TERRANOVA #1220,  COLONIA: PROVIDENCIA 1RA SECCION, C.P. 44630, LOCALIDAD: GUADALAJARA, JALISCO</v>
      </c>
      <c r="I1370" s="110" t="s">
        <v>10324</v>
      </c>
      <c r="J1370" s="110" t="s">
        <v>9973</v>
      </c>
      <c r="K1370" s="111" t="s">
        <v>2329</v>
      </c>
      <c r="L1370" s="110" t="s">
        <v>1357</v>
      </c>
      <c r="M1370" s="112" t="s">
        <v>10325</v>
      </c>
      <c r="N1370" s="112">
        <v>3331050200</v>
      </c>
      <c r="O1370" s="112">
        <v>3336641360</v>
      </c>
      <c r="P1370" s="113"/>
      <c r="Q1370" s="108" t="s">
        <v>10326</v>
      </c>
      <c r="R1370" s="114" t="s">
        <v>10327</v>
      </c>
      <c r="S1370" s="115" t="s">
        <v>10328</v>
      </c>
      <c r="T1370" s="116"/>
    </row>
    <row r="1371" spans="2:20" ht="48" x14ac:dyDescent="0.25">
      <c r="B1371" s="102">
        <v>1364</v>
      </c>
      <c r="C1371" s="104">
        <v>44405</v>
      </c>
      <c r="D1371" s="118" t="s">
        <v>10329</v>
      </c>
      <c r="E1371" s="106" t="s">
        <v>8416</v>
      </c>
      <c r="F1371" s="107" t="s">
        <v>10330</v>
      </c>
      <c r="G1371" s="108" t="s">
        <v>10331</v>
      </c>
      <c r="H1371" s="109" t="str">
        <f t="shared" si="73"/>
        <v>AV. CHAPULTEPEC #480,  COLONIA: ROMA NORTE, C.P. 06700, LOCALIDAD: CUAUHTEMOC, CD DE MEXICO</v>
      </c>
      <c r="I1371" s="110" t="s">
        <v>10332</v>
      </c>
      <c r="J1371" s="110" t="s">
        <v>10333</v>
      </c>
      <c r="K1371" s="111" t="s">
        <v>6313</v>
      </c>
      <c r="L1371" s="110" t="s">
        <v>10334</v>
      </c>
      <c r="M1371" s="112" t="s">
        <v>10335</v>
      </c>
      <c r="N1371" s="112">
        <v>5554688425</v>
      </c>
      <c r="O1371" s="112">
        <v>5521384785</v>
      </c>
      <c r="P1371" s="113"/>
      <c r="Q1371" s="108" t="s">
        <v>10336</v>
      </c>
      <c r="R1371" s="114" t="s">
        <v>10337</v>
      </c>
      <c r="S1371" s="115" t="s">
        <v>10338</v>
      </c>
      <c r="T1371" s="116"/>
    </row>
    <row r="1372" spans="2:20" ht="48.75" customHeight="1" x14ac:dyDescent="0.25">
      <c r="B1372" s="102">
        <v>1365</v>
      </c>
      <c r="C1372" s="104">
        <v>44412</v>
      </c>
      <c r="D1372" s="118" t="s">
        <v>10339</v>
      </c>
      <c r="E1372" s="106" t="s">
        <v>8416</v>
      </c>
      <c r="F1372" s="107" t="s">
        <v>10340</v>
      </c>
      <c r="G1372" s="108" t="s">
        <v>10341</v>
      </c>
      <c r="H1372" s="109" t="str">
        <f t="shared" si="73"/>
        <v>CALLE POLICARPIO PRECIADO #356,  COLONIA: FLORIDA, C.P. 47820, LOCALIDAD: OCOTLAN, JALISCO</v>
      </c>
      <c r="I1372" s="110" t="s">
        <v>10342</v>
      </c>
      <c r="J1372" s="110" t="s">
        <v>10343</v>
      </c>
      <c r="K1372" s="111" t="s">
        <v>10344</v>
      </c>
      <c r="L1372" s="110" t="s">
        <v>9393</v>
      </c>
      <c r="M1372" s="112" t="s">
        <v>10345</v>
      </c>
      <c r="N1372" s="112">
        <v>3921006872</v>
      </c>
      <c r="O1372" s="112">
        <v>3921058834</v>
      </c>
      <c r="P1372" s="113"/>
      <c r="Q1372" s="108" t="s">
        <v>10346</v>
      </c>
      <c r="R1372" s="114" t="s">
        <v>10347</v>
      </c>
      <c r="S1372" s="115" t="s">
        <v>10348</v>
      </c>
      <c r="T1372" s="116"/>
    </row>
    <row r="1373" spans="2:20" ht="60" x14ac:dyDescent="0.25">
      <c r="B1373" s="102">
        <v>1366</v>
      </c>
      <c r="C1373" s="104">
        <v>44484</v>
      </c>
      <c r="D1373" s="118" t="s">
        <v>10349</v>
      </c>
      <c r="E1373" s="106" t="s">
        <v>8415</v>
      </c>
      <c r="F1373" s="107" t="s">
        <v>10350</v>
      </c>
      <c r="G1373" s="108" t="s">
        <v>10349</v>
      </c>
      <c r="H1373" s="109" t="str">
        <f>CONCATENATE(I1373,",  COLONIA: ",J1373,", C.P. ",K1373,", LOCALIDAD: ",L1373)</f>
        <v>AVENIDA POLONIA #508,  COLONIA: EL CONEJO, C.P. 48290, LOCALIDAD: EL PITILLAL, PUERTO VALLARTA, JALISCO</v>
      </c>
      <c r="I1373" s="110" t="s">
        <v>10351</v>
      </c>
      <c r="J1373" s="110" t="s">
        <v>4731</v>
      </c>
      <c r="K1373" s="111" t="s">
        <v>2466</v>
      </c>
      <c r="L1373" s="110" t="s">
        <v>10352</v>
      </c>
      <c r="M1373" s="112" t="s">
        <v>10353</v>
      </c>
      <c r="N1373" s="112">
        <v>3221420235</v>
      </c>
      <c r="O1373" s="112">
        <v>3221468070</v>
      </c>
      <c r="P1373" s="113"/>
      <c r="Q1373" s="108" t="s">
        <v>10354</v>
      </c>
      <c r="R1373" s="114" t="s">
        <v>10355</v>
      </c>
      <c r="S1373" s="115" t="s">
        <v>10356</v>
      </c>
      <c r="T1373" s="116" t="s">
        <v>10357</v>
      </c>
    </row>
    <row r="1374" spans="2:20" ht="36" x14ac:dyDescent="0.25">
      <c r="B1374" s="102">
        <v>1367</v>
      </c>
      <c r="C1374" s="104">
        <v>44484</v>
      </c>
      <c r="D1374" s="118" t="s">
        <v>10358</v>
      </c>
      <c r="E1374" s="106" t="s">
        <v>8415</v>
      </c>
      <c r="F1374" s="107" t="s">
        <v>10359</v>
      </c>
      <c r="G1374" s="108" t="s">
        <v>10358</v>
      </c>
      <c r="H1374" s="109" t="str">
        <f t="shared" ref="H1374" si="74">CONCATENATE(I1374,",  COLONIA: ",J1374,", C.P. ",K1374,", LOCALIDAD: ",L1374)</f>
        <v>CALLE FIDEL VELAZQUEZ #542 ALTOS,  COLONIA: INFONAVIT CTM, C.P. 48318, LOCALIDAD: PUERTO VALLARTA, JALISCO</v>
      </c>
      <c r="I1374" s="110" t="s">
        <v>10360</v>
      </c>
      <c r="J1374" s="110" t="s">
        <v>1459</v>
      </c>
      <c r="K1374" s="111" t="s">
        <v>2420</v>
      </c>
      <c r="L1374" s="110" t="s">
        <v>1354</v>
      </c>
      <c r="M1374" s="112" t="s">
        <v>10361</v>
      </c>
      <c r="N1374" s="112">
        <v>3222741144</v>
      </c>
      <c r="O1374" s="112">
        <v>3221949796</v>
      </c>
      <c r="P1374" s="113"/>
      <c r="Q1374" s="108" t="s">
        <v>10362</v>
      </c>
      <c r="R1374" s="114" t="s">
        <v>10363</v>
      </c>
      <c r="S1374" s="115" t="s">
        <v>10364</v>
      </c>
      <c r="T1374" s="116"/>
    </row>
    <row r="1375" spans="2:20" ht="36" x14ac:dyDescent="0.25">
      <c r="B1375" s="102">
        <v>1368</v>
      </c>
      <c r="C1375" s="104">
        <v>44484</v>
      </c>
      <c r="D1375" s="118" t="s">
        <v>10365</v>
      </c>
      <c r="E1375" s="106" t="s">
        <v>8415</v>
      </c>
      <c r="F1375" s="107" t="s">
        <v>10366</v>
      </c>
      <c r="G1375" s="108" t="s">
        <v>10367</v>
      </c>
      <c r="H1375" s="109" t="str">
        <f>CONCATENATE(I1375,",  COLONIA: ",J1375,", C.P. ",K1375,", LOCALIDAD: ",L1375)</f>
        <v>AVENIDA PAVO REAL #138,  COLONIA: LAS ARALIAS I, C.P. 48328, LOCALIDAD: PUERTO VALLARTA, JALISCO</v>
      </c>
      <c r="I1375" s="110" t="s">
        <v>10368</v>
      </c>
      <c r="J1375" s="110" t="s">
        <v>10369</v>
      </c>
      <c r="K1375" s="111" t="s">
        <v>3271</v>
      </c>
      <c r="L1375" s="110" t="s">
        <v>1354</v>
      </c>
      <c r="M1375" s="112">
        <v>3227798011</v>
      </c>
      <c r="N1375" s="112">
        <v>3227798011</v>
      </c>
      <c r="O1375" s="112"/>
      <c r="P1375" s="113"/>
      <c r="Q1375" s="108" t="s">
        <v>10370</v>
      </c>
      <c r="R1375" s="114" t="s">
        <v>10371</v>
      </c>
      <c r="S1375" s="115" t="s">
        <v>10372</v>
      </c>
      <c r="T1375" s="116"/>
    </row>
    <row r="1376" spans="2:20" ht="48" x14ac:dyDescent="0.25">
      <c r="B1376" s="102">
        <v>1369</v>
      </c>
      <c r="C1376" s="104">
        <v>44484</v>
      </c>
      <c r="D1376" s="118" t="s">
        <v>10373</v>
      </c>
      <c r="E1376" s="106" t="s">
        <v>8415</v>
      </c>
      <c r="F1376" s="107" t="s">
        <v>10374</v>
      </c>
      <c r="G1376" s="108" t="s">
        <v>10373</v>
      </c>
      <c r="H1376" s="109" t="str">
        <f t="shared" ref="H1376:H1439" si="75">CONCATENATE(I1376,",  COLONIA: ",J1376,", C.P. ",K1376,", LOCALIDAD: ",L1376)</f>
        <v>CALLE AZUCENA #518,  COLONIA: LAS FLORES, C.P. 48280, LOCALIDAD: IXTAPA, PUERTO VALLARTA, JALISCO</v>
      </c>
      <c r="I1376" s="110" t="s">
        <v>10375</v>
      </c>
      <c r="J1376" s="110" t="s">
        <v>10376</v>
      </c>
      <c r="K1376" s="111" t="s">
        <v>2385</v>
      </c>
      <c r="L1376" s="110" t="s">
        <v>4897</v>
      </c>
      <c r="M1376" s="112" t="s">
        <v>10377</v>
      </c>
      <c r="N1376" s="112">
        <v>3227794051</v>
      </c>
      <c r="O1376" s="112">
        <v>3221009418</v>
      </c>
      <c r="P1376" s="113"/>
      <c r="Q1376" s="108" t="s">
        <v>10378</v>
      </c>
      <c r="R1376" s="114" t="s">
        <v>10379</v>
      </c>
      <c r="S1376" s="115" t="s">
        <v>10380</v>
      </c>
      <c r="T1376" s="116"/>
    </row>
    <row r="1377" spans="2:20" ht="60" x14ac:dyDescent="0.25">
      <c r="B1377" s="102">
        <v>1370</v>
      </c>
      <c r="C1377" s="104">
        <v>44488</v>
      </c>
      <c r="D1377" s="118" t="s">
        <v>10381</v>
      </c>
      <c r="E1377" s="106" t="s">
        <v>8415</v>
      </c>
      <c r="F1377" s="107" t="s">
        <v>10382</v>
      </c>
      <c r="G1377" s="108" t="s">
        <v>10381</v>
      </c>
      <c r="H1377" s="109" t="str">
        <f t="shared" si="75"/>
        <v>CALLE INDEPENDENCIA #163,  COLONIA: CENTRO, C.P. 48290, LOCALIDAD: EL PITILLAL, PUERTO VALLARTA, JALISCO</v>
      </c>
      <c r="I1377" s="110" t="s">
        <v>10383</v>
      </c>
      <c r="J1377" s="110" t="s">
        <v>1379</v>
      </c>
      <c r="K1377" s="111" t="s">
        <v>2466</v>
      </c>
      <c r="L1377" s="110" t="s">
        <v>10352</v>
      </c>
      <c r="M1377" s="112" t="s">
        <v>10384</v>
      </c>
      <c r="N1377" s="112">
        <v>3221440648</v>
      </c>
      <c r="O1377" s="112">
        <v>3223485538</v>
      </c>
      <c r="P1377" s="113"/>
      <c r="Q1377" s="108" t="s">
        <v>10385</v>
      </c>
      <c r="R1377" s="114" t="s">
        <v>10386</v>
      </c>
      <c r="S1377" s="115" t="s">
        <v>10387</v>
      </c>
      <c r="T1377" s="116" t="s">
        <v>10388</v>
      </c>
    </row>
    <row r="1378" spans="2:20" ht="72" x14ac:dyDescent="0.25">
      <c r="B1378" s="102">
        <v>1371</v>
      </c>
      <c r="C1378" s="104">
        <v>44490</v>
      </c>
      <c r="D1378" s="118" t="s">
        <v>10389</v>
      </c>
      <c r="E1378" s="106" t="s">
        <v>8415</v>
      </c>
      <c r="F1378" s="107" t="s">
        <v>10390</v>
      </c>
      <c r="G1378" s="108" t="s">
        <v>10389</v>
      </c>
      <c r="H1378" s="109" t="str">
        <f t="shared" si="75"/>
        <v>PRIVADA MARAVILLAS #24,  COLONIA: LAS FLORES, C.P. 99050, LOCALIDAD: FRESNILLO, ZACATECAS</v>
      </c>
      <c r="I1378" s="110" t="s">
        <v>10391</v>
      </c>
      <c r="J1378" s="110" t="s">
        <v>10376</v>
      </c>
      <c r="K1378" s="111" t="s">
        <v>10392</v>
      </c>
      <c r="L1378" s="110" t="s">
        <v>10393</v>
      </c>
      <c r="M1378" s="112" t="s">
        <v>10394</v>
      </c>
      <c r="N1378" s="112">
        <v>4931002344</v>
      </c>
      <c r="O1378" s="112">
        <v>4931118054</v>
      </c>
      <c r="P1378" s="113"/>
      <c r="Q1378" s="108" t="s">
        <v>10395</v>
      </c>
      <c r="R1378" s="114" t="s">
        <v>10396</v>
      </c>
      <c r="S1378" s="115" t="s">
        <v>10397</v>
      </c>
      <c r="T1378" s="116" t="s">
        <v>10398</v>
      </c>
    </row>
    <row r="1379" spans="2:20" ht="36" x14ac:dyDescent="0.25">
      <c r="B1379" s="102">
        <v>1372</v>
      </c>
      <c r="C1379" s="104">
        <v>44490</v>
      </c>
      <c r="D1379" s="118" t="s">
        <v>10399</v>
      </c>
      <c r="E1379" s="106" t="s">
        <v>8415</v>
      </c>
      <c r="F1379" s="107" t="s">
        <v>10400</v>
      </c>
      <c r="G1379" s="108" t="s">
        <v>10399</v>
      </c>
      <c r="H1379" s="109" t="str">
        <f t="shared" si="75"/>
        <v>CALLE LATERAL LIBRAMIENTO CARRETERO #125,  COLONIA: BENITO JUAREZ, C.P. 48389, LOCALIDAD: PUERTO VALLARTA, JALISCO</v>
      </c>
      <c r="I1379" s="110" t="s">
        <v>10401</v>
      </c>
      <c r="J1379" s="110" t="s">
        <v>1499</v>
      </c>
      <c r="K1379" s="111" t="s">
        <v>10402</v>
      </c>
      <c r="L1379" s="110" t="s">
        <v>1354</v>
      </c>
      <c r="M1379" s="112">
        <v>3228884414</v>
      </c>
      <c r="N1379" s="112">
        <v>3228884414</v>
      </c>
      <c r="O1379" s="112"/>
      <c r="P1379" s="113"/>
      <c r="Q1379" s="108" t="s">
        <v>10403</v>
      </c>
      <c r="R1379" s="114" t="s">
        <v>10404</v>
      </c>
      <c r="S1379" s="115" t="s">
        <v>10405</v>
      </c>
      <c r="T1379" s="116" t="s">
        <v>10406</v>
      </c>
    </row>
    <row r="1380" spans="2:20" ht="60" x14ac:dyDescent="0.25">
      <c r="B1380" s="102">
        <v>1373</v>
      </c>
      <c r="C1380" s="104">
        <v>44490</v>
      </c>
      <c r="D1380" s="118" t="s">
        <v>10407</v>
      </c>
      <c r="E1380" s="106" t="s">
        <v>8415</v>
      </c>
      <c r="F1380" s="107" t="s">
        <v>10408</v>
      </c>
      <c r="G1380" s="108" t="s">
        <v>10407</v>
      </c>
      <c r="H1380" s="109" t="str">
        <f t="shared" si="75"/>
        <v>AVENIDA CEYLAN #489 A,  COLONIA: INDUSTRIAL VALLEJO, C.P. 02300, LOCALIDAD: AZCAPOTZALCO, CIUDAD DE MEXICO</v>
      </c>
      <c r="I1380" s="110" t="s">
        <v>10409</v>
      </c>
      <c r="J1380" s="110" t="s">
        <v>2185</v>
      </c>
      <c r="K1380" s="111" t="s">
        <v>2186</v>
      </c>
      <c r="L1380" s="110" t="s">
        <v>10410</v>
      </c>
      <c r="M1380" s="112">
        <v>3314175747</v>
      </c>
      <c r="N1380" s="112">
        <v>3314175747</v>
      </c>
      <c r="O1380" s="112"/>
      <c r="P1380" s="113"/>
      <c r="Q1380" s="108" t="s">
        <v>10411</v>
      </c>
      <c r="R1380" s="114" t="s">
        <v>10412</v>
      </c>
      <c r="S1380" s="115" t="s">
        <v>10413</v>
      </c>
      <c r="T1380" s="116" t="s">
        <v>10414</v>
      </c>
    </row>
    <row r="1381" spans="2:20" ht="36" x14ac:dyDescent="0.25">
      <c r="B1381" s="102">
        <v>1374</v>
      </c>
      <c r="C1381" s="104">
        <v>44491</v>
      </c>
      <c r="D1381" s="118" t="s">
        <v>10415</v>
      </c>
      <c r="E1381" s="106" t="s">
        <v>8415</v>
      </c>
      <c r="F1381" s="107" t="s">
        <v>10416</v>
      </c>
      <c r="G1381" s="108" t="s">
        <v>10415</v>
      </c>
      <c r="H1381" s="109" t="str">
        <f t="shared" si="75"/>
        <v>AVENIDA LUIS COLOSIO #713,  COLONIA: LOPEZ MATEOS, C.P. 48340, LOCALIDAD: PUERTO VALLARTA, JALISCO</v>
      </c>
      <c r="I1381" s="110" t="s">
        <v>10417</v>
      </c>
      <c r="J1381" s="110" t="s">
        <v>1391</v>
      </c>
      <c r="K1381" s="111" t="s">
        <v>2572</v>
      </c>
      <c r="L1381" s="110" t="s">
        <v>1354</v>
      </c>
      <c r="M1381" s="112" t="s">
        <v>10418</v>
      </c>
      <c r="N1381" s="112">
        <v>3221902710</v>
      </c>
      <c r="O1381" s="112">
        <v>3316042342</v>
      </c>
      <c r="P1381" s="113"/>
      <c r="Q1381" s="108" t="s">
        <v>10419</v>
      </c>
      <c r="R1381" s="114" t="s">
        <v>10420</v>
      </c>
      <c r="S1381" s="115" t="s">
        <v>10421</v>
      </c>
      <c r="T1381" s="116" t="s">
        <v>10422</v>
      </c>
    </row>
    <row r="1382" spans="2:20" ht="36" x14ac:dyDescent="0.25">
      <c r="B1382" s="102">
        <v>1375</v>
      </c>
      <c r="C1382" s="104">
        <v>44491</v>
      </c>
      <c r="D1382" s="118" t="s">
        <v>10423</v>
      </c>
      <c r="E1382" s="106" t="s">
        <v>8415</v>
      </c>
      <c r="F1382" s="107" t="s">
        <v>10424</v>
      </c>
      <c r="G1382" s="108" t="s">
        <v>10425</v>
      </c>
      <c r="H1382" s="109" t="str">
        <f t="shared" si="75"/>
        <v>ANDADOR HERIBERTO JARA #529,  COLONIA: INFONAVIT CTM, C.P. 48318, LOCALIDAD: PUERTO VALLARTA, JALISCO</v>
      </c>
      <c r="I1382" s="110" t="s">
        <v>10426</v>
      </c>
      <c r="J1382" s="110" t="s">
        <v>1459</v>
      </c>
      <c r="K1382" s="111" t="s">
        <v>2420</v>
      </c>
      <c r="L1382" s="110" t="s">
        <v>1354</v>
      </c>
      <c r="M1382" s="112">
        <v>3221110279</v>
      </c>
      <c r="N1382" s="112">
        <v>3221110279</v>
      </c>
      <c r="O1382" s="112"/>
      <c r="P1382" s="113"/>
      <c r="Q1382" s="108" t="s">
        <v>10427</v>
      </c>
      <c r="R1382" s="114" t="s">
        <v>10404</v>
      </c>
      <c r="S1382" s="115" t="s">
        <v>10428</v>
      </c>
      <c r="T1382" s="116" t="s">
        <v>10424</v>
      </c>
    </row>
    <row r="1383" spans="2:20" ht="36" x14ac:dyDescent="0.25">
      <c r="B1383" s="102">
        <v>1376</v>
      </c>
      <c r="C1383" s="104">
        <v>44494</v>
      </c>
      <c r="D1383" s="118" t="s">
        <v>10429</v>
      </c>
      <c r="E1383" s="106" t="s">
        <v>8415</v>
      </c>
      <c r="F1383" s="107" t="s">
        <v>10430</v>
      </c>
      <c r="G1383" s="108" t="s">
        <v>10431</v>
      </c>
      <c r="H1383" s="109" t="str">
        <f t="shared" si="75"/>
        <v>CALLE AGUA ZARCA #575,  COLONIA: OJO DE AGUA, C.P. 48344, LOCALIDAD: PUERTO VALLARTA, JALISCO</v>
      </c>
      <c r="I1383" s="110" t="s">
        <v>10432</v>
      </c>
      <c r="J1383" s="110" t="s">
        <v>4512</v>
      </c>
      <c r="K1383" s="111" t="s">
        <v>4513</v>
      </c>
      <c r="L1383" s="110" t="s">
        <v>1354</v>
      </c>
      <c r="M1383" s="112">
        <v>3221060143</v>
      </c>
      <c r="N1383" s="112">
        <v>3221060143</v>
      </c>
      <c r="O1383" s="112"/>
      <c r="P1383" s="113"/>
      <c r="Q1383" s="108" t="s">
        <v>10433</v>
      </c>
      <c r="R1383" s="114" t="s">
        <v>10434</v>
      </c>
      <c r="S1383" s="115" t="s">
        <v>10435</v>
      </c>
      <c r="T1383" s="116" t="s">
        <v>10436</v>
      </c>
    </row>
    <row r="1384" spans="2:20" ht="56.25" x14ac:dyDescent="0.25">
      <c r="B1384" s="102">
        <v>1377</v>
      </c>
      <c r="C1384" s="104">
        <v>44494</v>
      </c>
      <c r="D1384" s="118" t="s">
        <v>10437</v>
      </c>
      <c r="E1384" s="106" t="s">
        <v>8416</v>
      </c>
      <c r="F1384" s="107" t="s">
        <v>10438</v>
      </c>
      <c r="G1384" s="108" t="s">
        <v>10439</v>
      </c>
      <c r="H1384" s="109" t="str">
        <f t="shared" si="75"/>
        <v>CALLE FRANCISCO JAVIER MINA #112,  COLONIA: MORELOS, C.P. 50120, LOCALIDAD: TOLUCA, MEXICO</v>
      </c>
      <c r="I1384" s="110" t="s">
        <v>10440</v>
      </c>
      <c r="J1384" s="110" t="s">
        <v>9363</v>
      </c>
      <c r="K1384" s="111" t="s">
        <v>10441</v>
      </c>
      <c r="L1384" s="110" t="s">
        <v>10442</v>
      </c>
      <c r="M1384" s="112" t="s">
        <v>10443</v>
      </c>
      <c r="N1384" s="112">
        <v>7222171631</v>
      </c>
      <c r="O1384" s="112">
        <v>7292861866</v>
      </c>
      <c r="P1384" s="113"/>
      <c r="Q1384" s="108" t="s">
        <v>10444</v>
      </c>
      <c r="R1384" s="114" t="s">
        <v>10445</v>
      </c>
      <c r="S1384" s="115" t="s">
        <v>10446</v>
      </c>
      <c r="T1384" s="116"/>
    </row>
    <row r="1385" spans="2:20" ht="60" x14ac:dyDescent="0.25">
      <c r="B1385" s="102">
        <v>1378</v>
      </c>
      <c r="C1385" s="104">
        <v>44495</v>
      </c>
      <c r="D1385" s="118" t="s">
        <v>10447</v>
      </c>
      <c r="E1385" s="106" t="s">
        <v>8416</v>
      </c>
      <c r="F1385" s="107" t="s">
        <v>10448</v>
      </c>
      <c r="G1385" s="108" t="s">
        <v>10447</v>
      </c>
      <c r="H1385" s="109" t="str">
        <f t="shared" si="75"/>
        <v>AVENIDA PASEO DE LA REFORMA #180 PISO 12 Y 14,  COLONIA: JUAREZ, C.P. 06600, LOCALIDAD: CUAUHTEMOC, CIUDAD DE MEXICO</v>
      </c>
      <c r="I1385" s="110" t="s">
        <v>10449</v>
      </c>
      <c r="J1385" s="110" t="s">
        <v>2430</v>
      </c>
      <c r="K1385" s="111" t="s">
        <v>2431</v>
      </c>
      <c r="L1385" s="110" t="s">
        <v>6572</v>
      </c>
      <c r="M1385" s="112">
        <v>8110466020</v>
      </c>
      <c r="N1385" s="112">
        <v>8110466020</v>
      </c>
      <c r="O1385" s="112"/>
      <c r="P1385" s="113"/>
      <c r="Q1385" s="108" t="s">
        <v>10450</v>
      </c>
      <c r="R1385" s="114" t="s">
        <v>10451</v>
      </c>
      <c r="S1385" s="115" t="s">
        <v>10452</v>
      </c>
      <c r="T1385" s="116"/>
    </row>
    <row r="1386" spans="2:20" ht="36" x14ac:dyDescent="0.25">
      <c r="B1386" s="102">
        <v>1379</v>
      </c>
      <c r="C1386" s="104">
        <v>44495</v>
      </c>
      <c r="D1386" s="118" t="s">
        <v>10453</v>
      </c>
      <c r="E1386" s="106" t="s">
        <v>8416</v>
      </c>
      <c r="F1386" s="107" t="s">
        <v>10454</v>
      </c>
      <c r="G1386" s="108" t="s">
        <v>10453</v>
      </c>
      <c r="H1386" s="109" t="str">
        <f t="shared" si="75"/>
        <v>CALLE PABLO VILLASEÑOR #81,  COLONIA: LADRON DE GUEVARA, C.P. 44600, LOCALIDAD: GUADALAJARA, JALISCO</v>
      </c>
      <c r="I1386" s="110" t="s">
        <v>10455</v>
      </c>
      <c r="J1386" s="110" t="s">
        <v>1401</v>
      </c>
      <c r="K1386" s="111" t="s">
        <v>2440</v>
      </c>
      <c r="L1386" s="110" t="s">
        <v>1357</v>
      </c>
      <c r="M1386" s="112">
        <v>3221457037</v>
      </c>
      <c r="N1386" s="112">
        <v>3221457037</v>
      </c>
      <c r="O1386" s="112"/>
      <c r="P1386" s="113"/>
      <c r="Q1386" s="108" t="s">
        <v>10456</v>
      </c>
      <c r="R1386" s="114"/>
      <c r="S1386" s="115" t="s">
        <v>10457</v>
      </c>
      <c r="T1386" s="116"/>
    </row>
    <row r="1387" spans="2:20" ht="60" x14ac:dyDescent="0.25">
      <c r="B1387" s="102">
        <v>1380</v>
      </c>
      <c r="C1387" s="104">
        <v>44495</v>
      </c>
      <c r="D1387" s="118" t="s">
        <v>10458</v>
      </c>
      <c r="E1387" s="106" t="s">
        <v>8415</v>
      </c>
      <c r="F1387" s="107" t="s">
        <v>10459</v>
      </c>
      <c r="G1387" s="108" t="s">
        <v>10460</v>
      </c>
      <c r="H1387" s="109" t="str">
        <f t="shared" si="75"/>
        <v>CALLE VERACRUZ #738,  COLONIA: MORELOS Y PAVON, C.P. 48290, LOCALIDAD: EL PITILLAL, PUERTO VALLARTA, JALISCO</v>
      </c>
      <c r="I1387" s="110" t="s">
        <v>10461</v>
      </c>
      <c r="J1387" s="110" t="s">
        <v>10462</v>
      </c>
      <c r="K1387" s="111" t="s">
        <v>2466</v>
      </c>
      <c r="L1387" s="110" t="s">
        <v>10352</v>
      </c>
      <c r="M1387" s="112">
        <v>3221599123</v>
      </c>
      <c r="N1387" s="112">
        <v>3221599123</v>
      </c>
      <c r="O1387" s="112"/>
      <c r="P1387" s="113"/>
      <c r="Q1387" s="108" t="s">
        <v>10463</v>
      </c>
      <c r="R1387" s="114" t="s">
        <v>10464</v>
      </c>
      <c r="S1387" s="115" t="s">
        <v>10465</v>
      </c>
      <c r="T1387" s="116" t="s">
        <v>10466</v>
      </c>
    </row>
    <row r="1388" spans="2:20" ht="48" x14ac:dyDescent="0.25">
      <c r="B1388" s="102">
        <v>1381</v>
      </c>
      <c r="C1388" s="104">
        <v>44496</v>
      </c>
      <c r="D1388" s="118" t="s">
        <v>10467</v>
      </c>
      <c r="E1388" s="106" t="s">
        <v>8416</v>
      </c>
      <c r="F1388" s="107" t="s">
        <v>10468</v>
      </c>
      <c r="G1388" s="108" t="s">
        <v>10469</v>
      </c>
      <c r="H1388" s="109" t="str">
        <f t="shared" si="75"/>
        <v>CALLE EL DESLINDE #3437,  COLONIA: RESIDENCIAL RAUL RANGEL FRIAS, C.P. 64165, LOCALIDAD: MONTERREY, NUEVO LEON</v>
      </c>
      <c r="I1388" s="110" t="s">
        <v>10470</v>
      </c>
      <c r="J1388" s="110" t="s">
        <v>10471</v>
      </c>
      <c r="K1388" s="111" t="s">
        <v>10472</v>
      </c>
      <c r="L1388" s="110" t="s">
        <v>1422</v>
      </c>
      <c r="M1388" s="112">
        <v>8119906003</v>
      </c>
      <c r="N1388" s="112">
        <v>8119906003</v>
      </c>
      <c r="O1388" s="112"/>
      <c r="P1388" s="113"/>
      <c r="Q1388" s="108" t="s">
        <v>10473</v>
      </c>
      <c r="R1388" s="114" t="s">
        <v>10474</v>
      </c>
      <c r="S1388" s="115" t="s">
        <v>10475</v>
      </c>
      <c r="T1388" s="116"/>
    </row>
    <row r="1389" spans="2:20" ht="36" x14ac:dyDescent="0.25">
      <c r="B1389" s="102">
        <v>1382</v>
      </c>
      <c r="C1389" s="104">
        <v>44496</v>
      </c>
      <c r="D1389" s="118" t="s">
        <v>10476</v>
      </c>
      <c r="E1389" s="106" t="s">
        <v>8415</v>
      </c>
      <c r="F1389" s="107" t="s">
        <v>10477</v>
      </c>
      <c r="G1389" s="108" t="s">
        <v>10476</v>
      </c>
      <c r="H1389" s="109" t="str">
        <f t="shared" si="75"/>
        <v>CALLE JOSE GONZALEZ GALLO #139,  COLONIA: VIDA VALLARTA, C.P. 48318, LOCALIDAD: PUERTO VALLARTA, JALISCO</v>
      </c>
      <c r="I1389" s="110" t="s">
        <v>10478</v>
      </c>
      <c r="J1389" s="110" t="s">
        <v>1476</v>
      </c>
      <c r="K1389" s="111" t="s">
        <v>2420</v>
      </c>
      <c r="L1389" s="110" t="s">
        <v>1354</v>
      </c>
      <c r="M1389" s="112" t="s">
        <v>10479</v>
      </c>
      <c r="N1389" s="112">
        <v>3222015297</v>
      </c>
      <c r="O1389" s="112">
        <v>3221355465</v>
      </c>
      <c r="P1389" s="113"/>
      <c r="Q1389" s="108" t="s">
        <v>10480</v>
      </c>
      <c r="R1389" s="114" t="s">
        <v>10481</v>
      </c>
      <c r="S1389" s="115" t="s">
        <v>10482</v>
      </c>
      <c r="T1389" s="116" t="s">
        <v>10483</v>
      </c>
    </row>
    <row r="1390" spans="2:20" ht="30" x14ac:dyDescent="0.25">
      <c r="B1390" s="102">
        <v>1383</v>
      </c>
      <c r="C1390" s="104">
        <v>44497</v>
      </c>
      <c r="D1390" s="118" t="s">
        <v>10484</v>
      </c>
      <c r="E1390" s="106" t="s">
        <v>8416</v>
      </c>
      <c r="F1390" s="107" t="s">
        <v>10485</v>
      </c>
      <c r="G1390" s="108" t="s">
        <v>10484</v>
      </c>
      <c r="H1390" s="109" t="str">
        <f t="shared" si="75"/>
        <v>AVENIDA VALLARTA EJE PTE #401A,  COLONIA: SAN JUAN DE OCOTAN, C.P. 45019, LOCALIDAD: ZAPOPAN, JALISCO</v>
      </c>
      <c r="I1390" s="110" t="s">
        <v>10486</v>
      </c>
      <c r="J1390" s="110" t="s">
        <v>10487</v>
      </c>
      <c r="K1390" s="111" t="s">
        <v>5655</v>
      </c>
      <c r="L1390" s="110" t="s">
        <v>1371</v>
      </c>
      <c r="M1390" s="112">
        <v>3331101833</v>
      </c>
      <c r="N1390" s="112">
        <v>3331101833</v>
      </c>
      <c r="O1390" s="112"/>
      <c r="P1390" s="113"/>
      <c r="Q1390" s="108" t="s">
        <v>10488</v>
      </c>
      <c r="R1390" s="114" t="s">
        <v>10489</v>
      </c>
      <c r="S1390" s="115" t="s">
        <v>10490</v>
      </c>
      <c r="T1390" s="116"/>
    </row>
    <row r="1391" spans="2:20" ht="36" x14ac:dyDescent="0.25">
      <c r="B1391" s="102">
        <v>1384</v>
      </c>
      <c r="C1391" s="104">
        <v>44497</v>
      </c>
      <c r="D1391" s="118" t="s">
        <v>10491</v>
      </c>
      <c r="E1391" s="106" t="s">
        <v>8415</v>
      </c>
      <c r="F1391" s="107" t="s">
        <v>10492</v>
      </c>
      <c r="G1391" s="108" t="s">
        <v>10491</v>
      </c>
      <c r="H1391" s="109" t="str">
        <f t="shared" si="75"/>
        <v>CALLE VERACRUZ #599,  COLONIA: LA FLORESTA, C.P. 48290, LOCALIDAD: PUERTO VALLARTA, JALISCO</v>
      </c>
      <c r="I1391" s="110" t="s">
        <v>10493</v>
      </c>
      <c r="J1391" s="110" t="s">
        <v>1424</v>
      </c>
      <c r="K1391" s="111" t="s">
        <v>2466</v>
      </c>
      <c r="L1391" s="110" t="s">
        <v>1354</v>
      </c>
      <c r="M1391" s="112">
        <v>3221129485</v>
      </c>
      <c r="N1391" s="112">
        <v>3221129485</v>
      </c>
      <c r="O1391" s="112"/>
      <c r="P1391" s="113"/>
      <c r="Q1391" s="108" t="s">
        <v>10494</v>
      </c>
      <c r="R1391" s="114" t="s">
        <v>10495</v>
      </c>
      <c r="S1391" s="115" t="s">
        <v>10496</v>
      </c>
      <c r="T1391" s="116" t="s">
        <v>10497</v>
      </c>
    </row>
    <row r="1392" spans="2:20" ht="36" x14ac:dyDescent="0.25">
      <c r="B1392" s="102">
        <v>1385</v>
      </c>
      <c r="C1392" s="104">
        <v>44497</v>
      </c>
      <c r="D1392" s="118" t="s">
        <v>10498</v>
      </c>
      <c r="E1392" s="106" t="s">
        <v>8415</v>
      </c>
      <c r="F1392" s="107" t="s">
        <v>10499</v>
      </c>
      <c r="G1392" s="108" t="s">
        <v>10498</v>
      </c>
      <c r="H1392" s="109" t="str">
        <f t="shared" si="75"/>
        <v>AVENIDAD LAZARO CARDENAS #106,  COLONIA: CENTRO, C.P. 28400, LOCALIDAD: COQUIMATLAN, COLIMA</v>
      </c>
      <c r="I1392" s="110" t="s">
        <v>10500</v>
      </c>
      <c r="J1392" s="110" t="s">
        <v>1379</v>
      </c>
      <c r="K1392" s="111" t="s">
        <v>10501</v>
      </c>
      <c r="L1392" s="110" t="s">
        <v>10502</v>
      </c>
      <c r="M1392" s="112">
        <v>3129435452</v>
      </c>
      <c r="N1392" s="112">
        <v>3129435452</v>
      </c>
      <c r="O1392" s="112"/>
      <c r="P1392" s="113"/>
      <c r="Q1392" s="108" t="s">
        <v>10503</v>
      </c>
      <c r="R1392" s="114"/>
      <c r="S1392" s="115" t="s">
        <v>10504</v>
      </c>
      <c r="T1392" s="116" t="s">
        <v>10505</v>
      </c>
    </row>
    <row r="1393" spans="2:20" ht="48" x14ac:dyDescent="0.25">
      <c r="B1393" s="102">
        <v>1386</v>
      </c>
      <c r="C1393" s="104">
        <v>44498</v>
      </c>
      <c r="D1393" s="118" t="s">
        <v>10506</v>
      </c>
      <c r="E1393" s="106" t="s">
        <v>8416</v>
      </c>
      <c r="F1393" s="107" t="s">
        <v>10507</v>
      </c>
      <c r="G1393" s="108" t="s">
        <v>10508</v>
      </c>
      <c r="H1393" s="109" t="str">
        <f t="shared" si="75"/>
        <v>CALLE LUCIO BLANCO 1310 LOCAL 3,  COLONIA: MONTERREY, C.P. 64590, LOCALIDAD: MONTERREY, NUEVO LEON</v>
      </c>
      <c r="I1393" s="110" t="s">
        <v>10509</v>
      </c>
      <c r="J1393" s="110" t="s">
        <v>10510</v>
      </c>
      <c r="K1393" s="111" t="s">
        <v>10511</v>
      </c>
      <c r="L1393" s="110" t="s">
        <v>1422</v>
      </c>
      <c r="M1393" s="112">
        <v>8114999124</v>
      </c>
      <c r="N1393" s="112">
        <v>8114999124</v>
      </c>
      <c r="O1393" s="112"/>
      <c r="P1393" s="113"/>
      <c r="Q1393" s="108" t="s">
        <v>10512</v>
      </c>
      <c r="R1393" s="114" t="s">
        <v>10513</v>
      </c>
      <c r="S1393" s="115" t="s">
        <v>10514</v>
      </c>
      <c r="T1393" s="116"/>
    </row>
    <row r="1394" spans="2:20" ht="36" x14ac:dyDescent="0.25">
      <c r="B1394" s="102">
        <v>1387</v>
      </c>
      <c r="C1394" s="104">
        <v>44498</v>
      </c>
      <c r="D1394" s="118" t="s">
        <v>10515</v>
      </c>
      <c r="E1394" s="106" t="s">
        <v>8415</v>
      </c>
      <c r="F1394" s="107" t="s">
        <v>10516</v>
      </c>
      <c r="G1394" s="108" t="s">
        <v>10515</v>
      </c>
      <c r="H1394" s="109" t="str">
        <f t="shared" si="75"/>
        <v>CALLE PACHUCA #349,  COLONIA: LAS MOJONERAS, C.P. 48290, LOCALIDAD: PUERTO VALLARTA, JALISCO</v>
      </c>
      <c r="I1394" s="110" t="s">
        <v>10517</v>
      </c>
      <c r="J1394" s="110" t="s">
        <v>2478</v>
      </c>
      <c r="K1394" s="111" t="s">
        <v>2466</v>
      </c>
      <c r="L1394" s="110" t="s">
        <v>1354</v>
      </c>
      <c r="M1394" s="112" t="s">
        <v>10518</v>
      </c>
      <c r="N1394" s="112">
        <v>3223030863</v>
      </c>
      <c r="O1394" s="112">
        <v>3221907590</v>
      </c>
      <c r="P1394" s="113"/>
      <c r="Q1394" s="108" t="s">
        <v>10519</v>
      </c>
      <c r="R1394" s="114" t="s">
        <v>10520</v>
      </c>
      <c r="S1394" s="115" t="s">
        <v>10521</v>
      </c>
      <c r="T1394" s="116"/>
    </row>
    <row r="1395" spans="2:20" ht="36" x14ac:dyDescent="0.25">
      <c r="B1395" s="102">
        <v>1388</v>
      </c>
      <c r="C1395" s="104">
        <v>44498</v>
      </c>
      <c r="D1395" s="118" t="s">
        <v>10522</v>
      </c>
      <c r="E1395" s="106" t="s">
        <v>8415</v>
      </c>
      <c r="F1395" s="107" t="s">
        <v>10523</v>
      </c>
      <c r="G1395" s="108" t="s">
        <v>10524</v>
      </c>
      <c r="H1395" s="109" t="str">
        <f t="shared" si="75"/>
        <v>CALLE RIO JORDAN #563,  COLONIA: LOPEZ MATEOS, C.P. 48340, LOCALIDAD: PUERTO VALLARTA, JALISCO</v>
      </c>
      <c r="I1395" s="110" t="s">
        <v>10525</v>
      </c>
      <c r="J1395" s="110" t="s">
        <v>1391</v>
      </c>
      <c r="K1395" s="111" t="s">
        <v>2572</v>
      </c>
      <c r="L1395" s="110" t="s">
        <v>1354</v>
      </c>
      <c r="M1395" s="112" t="s">
        <v>10526</v>
      </c>
      <c r="N1395" s="112">
        <v>3221090454</v>
      </c>
      <c r="O1395" s="112">
        <v>3221734486</v>
      </c>
      <c r="P1395" s="113"/>
      <c r="Q1395" s="108" t="s">
        <v>10527</v>
      </c>
      <c r="R1395" s="114" t="s">
        <v>10528</v>
      </c>
      <c r="S1395" s="115" t="s">
        <v>10529</v>
      </c>
      <c r="T1395" s="116" t="s">
        <v>10530</v>
      </c>
    </row>
    <row r="1396" spans="2:20" ht="36" x14ac:dyDescent="0.25">
      <c r="B1396" s="102">
        <v>1389</v>
      </c>
      <c r="C1396" s="104">
        <v>44501</v>
      </c>
      <c r="D1396" s="118" t="s">
        <v>7036</v>
      </c>
      <c r="E1396" s="106" t="s">
        <v>8416</v>
      </c>
      <c r="F1396" s="107" t="s">
        <v>10531</v>
      </c>
      <c r="G1396" s="108" t="s">
        <v>7036</v>
      </c>
      <c r="H1396" s="109" t="str">
        <f t="shared" si="75"/>
        <v>AVENIDA LAS AMERICAS #700,  COLONIA: LAZARO CARDENAS, C.P. 48330, LOCALIDAD: PUERTO VALLARTA, JALISCO</v>
      </c>
      <c r="I1396" s="110" t="s">
        <v>10532</v>
      </c>
      <c r="J1396" s="110" t="s">
        <v>1380</v>
      </c>
      <c r="K1396" s="111" t="s">
        <v>3182</v>
      </c>
      <c r="L1396" s="110" t="s">
        <v>1354</v>
      </c>
      <c r="M1396" s="112">
        <v>3222225050</v>
      </c>
      <c r="N1396" s="112">
        <v>3222225050</v>
      </c>
      <c r="O1396" s="112"/>
      <c r="P1396" s="113"/>
      <c r="Q1396" s="108" t="s">
        <v>10533</v>
      </c>
      <c r="R1396" s="114" t="s">
        <v>10534</v>
      </c>
      <c r="S1396" s="115" t="s">
        <v>10535</v>
      </c>
      <c r="T1396" s="116"/>
    </row>
    <row r="1397" spans="2:20" ht="48" x14ac:dyDescent="0.25">
      <c r="B1397" s="102">
        <v>1390</v>
      </c>
      <c r="C1397" s="104">
        <v>44501</v>
      </c>
      <c r="D1397" s="118" t="s">
        <v>10536</v>
      </c>
      <c r="E1397" s="106" t="s">
        <v>8416</v>
      </c>
      <c r="F1397" s="107" t="s">
        <v>10537</v>
      </c>
      <c r="G1397" s="108" t="s">
        <v>10538</v>
      </c>
      <c r="H1397" s="109" t="str">
        <f t="shared" si="75"/>
        <v>FRANCISCO VILLA #821A,  COLONIA: VERSALLES, C.P. 48310, LOCALIDAD: PUERTO VALLARTA, JALISCO</v>
      </c>
      <c r="I1397" s="110" t="s">
        <v>10539</v>
      </c>
      <c r="J1397" s="110" t="s">
        <v>1361</v>
      </c>
      <c r="K1397" s="111" t="s">
        <v>3287</v>
      </c>
      <c r="L1397" s="110" t="s">
        <v>1354</v>
      </c>
      <c r="M1397" s="112" t="s">
        <v>10540</v>
      </c>
      <c r="N1397" s="112">
        <v>3221054657</v>
      </c>
      <c r="O1397" s="112">
        <v>3221356314</v>
      </c>
      <c r="P1397" s="113"/>
      <c r="Q1397" s="108" t="s">
        <v>10541</v>
      </c>
      <c r="R1397" s="114" t="s">
        <v>10542</v>
      </c>
      <c r="S1397" s="115" t="s">
        <v>10543</v>
      </c>
      <c r="T1397" s="116"/>
    </row>
    <row r="1398" spans="2:20" ht="72" x14ac:dyDescent="0.25">
      <c r="B1398" s="102">
        <v>1391</v>
      </c>
      <c r="C1398" s="104">
        <v>44503</v>
      </c>
      <c r="D1398" s="118" t="s">
        <v>10544</v>
      </c>
      <c r="E1398" s="106" t="s">
        <v>8416</v>
      </c>
      <c r="F1398" s="107" t="s">
        <v>10545</v>
      </c>
      <c r="G1398" s="108" t="s">
        <v>10544</v>
      </c>
      <c r="H1398" s="109" t="str">
        <f t="shared" si="75"/>
        <v>CIRCUITO PROGRESO #210,  COLONIA: PARQUE INDUSTRIAL LOGISTICA AUTOMOTRIZ, C.P. 20340, LOCALIDAD: AGUASCALIENTES, AGUASCALIENTES</v>
      </c>
      <c r="I1398" s="110" t="s">
        <v>10546</v>
      </c>
      <c r="J1398" s="110" t="s">
        <v>10547</v>
      </c>
      <c r="K1398" s="111" t="s">
        <v>10548</v>
      </c>
      <c r="L1398" s="110" t="s">
        <v>10549</v>
      </c>
      <c r="M1398" s="112" t="s">
        <v>10550</v>
      </c>
      <c r="N1398" s="112">
        <v>4491642904</v>
      </c>
      <c r="O1398" s="112">
        <v>5539343123</v>
      </c>
      <c r="P1398" s="113"/>
      <c r="Q1398" s="108" t="s">
        <v>10551</v>
      </c>
      <c r="R1398" s="114" t="s">
        <v>10552</v>
      </c>
      <c r="S1398" s="115" t="s">
        <v>10553</v>
      </c>
      <c r="T1398" s="116"/>
    </row>
    <row r="1399" spans="2:20" ht="60" x14ac:dyDescent="0.25">
      <c r="B1399" s="102">
        <v>1392</v>
      </c>
      <c r="C1399" s="104">
        <v>44504</v>
      </c>
      <c r="D1399" s="118" t="s">
        <v>10554</v>
      </c>
      <c r="E1399" s="106" t="s">
        <v>8415</v>
      </c>
      <c r="F1399" s="107" t="s">
        <v>10555</v>
      </c>
      <c r="G1399" s="108" t="s">
        <v>10554</v>
      </c>
      <c r="H1399" s="109" t="str">
        <f t="shared" si="75"/>
        <v>PRIVADA PEDRO MORENO #101,  COLONIA: BENITO JUAREZ, C.P. 48389, LOCALIDAD: PUERTO VALLARTA, JALISCO</v>
      </c>
      <c r="I1399" s="110" t="s">
        <v>10556</v>
      </c>
      <c r="J1399" s="110" t="s">
        <v>1499</v>
      </c>
      <c r="K1399" s="111" t="s">
        <v>10402</v>
      </c>
      <c r="L1399" s="110" t="s">
        <v>1354</v>
      </c>
      <c r="M1399" s="112">
        <v>32212290807</v>
      </c>
      <c r="N1399" s="112">
        <v>32212290807</v>
      </c>
      <c r="O1399" s="112"/>
      <c r="P1399" s="113"/>
      <c r="Q1399" s="108" t="s">
        <v>10557</v>
      </c>
      <c r="R1399" s="114"/>
      <c r="S1399" s="115" t="s">
        <v>10558</v>
      </c>
      <c r="T1399" s="116" t="s">
        <v>10559</v>
      </c>
    </row>
    <row r="1400" spans="2:20" ht="36" x14ac:dyDescent="0.25">
      <c r="B1400" s="102">
        <v>1393</v>
      </c>
      <c r="C1400" s="104">
        <v>44504</v>
      </c>
      <c r="D1400" s="118" t="s">
        <v>10560</v>
      </c>
      <c r="E1400" s="106" t="s">
        <v>8415</v>
      </c>
      <c r="F1400" s="107" t="s">
        <v>10561</v>
      </c>
      <c r="G1400" s="108" t="s">
        <v>10560</v>
      </c>
      <c r="H1400" s="109" t="str">
        <f t="shared" si="75"/>
        <v>CALLE OPALO #19-A,  COLONIA: PEDREGAL, C.P. 63164, LOCALIDAD: TEPIC, NAYARIT</v>
      </c>
      <c r="I1400" s="110" t="s">
        <v>10562</v>
      </c>
      <c r="J1400" s="110" t="s">
        <v>10563</v>
      </c>
      <c r="K1400" s="111" t="s">
        <v>10564</v>
      </c>
      <c r="L1400" s="110" t="s">
        <v>1352</v>
      </c>
      <c r="M1400" s="112">
        <v>3223522910</v>
      </c>
      <c r="N1400" s="112">
        <v>3223522910</v>
      </c>
      <c r="O1400" s="112"/>
      <c r="P1400" s="113"/>
      <c r="Q1400" s="108" t="s">
        <v>10565</v>
      </c>
      <c r="R1400" s="114" t="s">
        <v>10566</v>
      </c>
      <c r="S1400" s="115" t="s">
        <v>10567</v>
      </c>
      <c r="T1400" s="116" t="s">
        <v>10568</v>
      </c>
    </row>
    <row r="1401" spans="2:20" ht="36" x14ac:dyDescent="0.25">
      <c r="B1401" s="102">
        <v>1394</v>
      </c>
      <c r="C1401" s="104">
        <v>44504</v>
      </c>
      <c r="D1401" s="118" t="s">
        <v>10569</v>
      </c>
      <c r="E1401" s="106" t="s">
        <v>8415</v>
      </c>
      <c r="F1401" s="107" t="s">
        <v>10570</v>
      </c>
      <c r="G1401" s="108" t="s">
        <v>10569</v>
      </c>
      <c r="H1401" s="109" t="str">
        <f t="shared" si="75"/>
        <v>CALLE LACONIA #426,  COLONIA: FRACCIONAMIENTO ARAMARA, C.P. 63150, LOCALIDAD: TEPIC, NAYARIT</v>
      </c>
      <c r="I1401" s="110" t="s">
        <v>10571</v>
      </c>
      <c r="J1401" s="110" t="s">
        <v>10572</v>
      </c>
      <c r="K1401" s="111" t="s">
        <v>10573</v>
      </c>
      <c r="L1401" s="110" t="s">
        <v>1352</v>
      </c>
      <c r="M1401" s="112">
        <v>3223189022</v>
      </c>
      <c r="N1401" s="112">
        <v>3223189022</v>
      </c>
      <c r="O1401" s="112"/>
      <c r="P1401" s="113"/>
      <c r="Q1401" s="108" t="s">
        <v>10574</v>
      </c>
      <c r="R1401" s="114" t="s">
        <v>10575</v>
      </c>
      <c r="S1401" s="115" t="s">
        <v>10576</v>
      </c>
      <c r="T1401" s="116" t="s">
        <v>10577</v>
      </c>
    </row>
    <row r="1402" spans="2:20" ht="36" x14ac:dyDescent="0.25">
      <c r="B1402" s="102">
        <v>1395</v>
      </c>
      <c r="C1402" s="104">
        <v>44505</v>
      </c>
      <c r="D1402" s="118" t="s">
        <v>10578</v>
      </c>
      <c r="E1402" s="106" t="s">
        <v>8415</v>
      </c>
      <c r="F1402" s="107" t="s">
        <v>10579</v>
      </c>
      <c r="G1402" s="108" t="s">
        <v>10578</v>
      </c>
      <c r="H1402" s="109" t="str">
        <f t="shared" si="75"/>
        <v>AVENIDA PATRIA #801A,  COLONIA: JARDINES DE GUADALUPE, C.P. 45030, LOCALIDAD: ZAPOPAN, JALISCO</v>
      </c>
      <c r="I1402" s="110" t="s">
        <v>10580</v>
      </c>
      <c r="J1402" s="110" t="s">
        <v>1551</v>
      </c>
      <c r="K1402" s="111" t="s">
        <v>2888</v>
      </c>
      <c r="L1402" s="110" t="s">
        <v>1371</v>
      </c>
      <c r="M1402" s="112">
        <v>3121310464</v>
      </c>
      <c r="N1402" s="112">
        <v>3121310464</v>
      </c>
      <c r="O1402" s="112"/>
      <c r="P1402" s="113"/>
      <c r="Q1402" s="108" t="s">
        <v>10581</v>
      </c>
      <c r="R1402" s="114" t="s">
        <v>10582</v>
      </c>
      <c r="S1402" s="115" t="s">
        <v>10583</v>
      </c>
      <c r="T1402" s="116" t="s">
        <v>10584</v>
      </c>
    </row>
    <row r="1403" spans="2:20" ht="30" x14ac:dyDescent="0.25">
      <c r="B1403" s="102">
        <v>1396</v>
      </c>
      <c r="C1403" s="104">
        <v>44505</v>
      </c>
      <c r="D1403" s="118" t="s">
        <v>10585</v>
      </c>
      <c r="E1403" s="106" t="s">
        <v>8415</v>
      </c>
      <c r="F1403" s="107" t="s">
        <v>10586</v>
      </c>
      <c r="G1403" s="108" t="s">
        <v>10585</v>
      </c>
      <c r="H1403" s="109" t="str">
        <f t="shared" si="75"/>
        <v>AVENIDA FLORES MAGON #436,  COLONIA: OJO DE AGUAS, C.P. 63023, LOCALIDAD: TEPIC, NAYARIT</v>
      </c>
      <c r="I1403" s="110" t="s">
        <v>10587</v>
      </c>
      <c r="J1403" s="110" t="s">
        <v>10588</v>
      </c>
      <c r="K1403" s="111" t="s">
        <v>10589</v>
      </c>
      <c r="L1403" s="110" t="s">
        <v>1352</v>
      </c>
      <c r="M1403" s="112" t="s">
        <v>10590</v>
      </c>
      <c r="N1403" s="112">
        <v>3221495698</v>
      </c>
      <c r="O1403" s="112">
        <v>3111289147</v>
      </c>
      <c r="P1403" s="113"/>
      <c r="Q1403" s="108" t="s">
        <v>10591</v>
      </c>
      <c r="R1403" s="114" t="s">
        <v>10592</v>
      </c>
      <c r="S1403" s="115" t="s">
        <v>10593</v>
      </c>
      <c r="T1403" s="116"/>
    </row>
    <row r="1404" spans="2:20" ht="36" x14ac:dyDescent="0.25">
      <c r="B1404" s="102">
        <v>1397</v>
      </c>
      <c r="C1404" s="104">
        <v>44508</v>
      </c>
      <c r="D1404" s="118" t="s">
        <v>10594</v>
      </c>
      <c r="E1404" s="106" t="s">
        <v>8415</v>
      </c>
      <c r="F1404" s="107" t="s">
        <v>10595</v>
      </c>
      <c r="G1404" s="108" t="s">
        <v>10594</v>
      </c>
      <c r="H1404" s="109" t="str">
        <f t="shared" si="75"/>
        <v>CALLE JOAQUIN ANGULO #679,  COLONIA: ARTESANOS, C.P. 44200, LOCALIDAD: GUADALAJARA, JALISCO</v>
      </c>
      <c r="I1404" s="110" t="s">
        <v>10596</v>
      </c>
      <c r="J1404" s="110" t="s">
        <v>1470</v>
      </c>
      <c r="K1404" s="111" t="s">
        <v>2262</v>
      </c>
      <c r="L1404" s="110" t="s">
        <v>1357</v>
      </c>
      <c r="M1404" s="112">
        <v>3221678303</v>
      </c>
      <c r="N1404" s="112">
        <v>3221678303</v>
      </c>
      <c r="O1404" s="112"/>
      <c r="P1404" s="113"/>
      <c r="Q1404" s="108" t="s">
        <v>10597</v>
      </c>
      <c r="R1404" s="114" t="s">
        <v>10598</v>
      </c>
      <c r="S1404" s="115" t="s">
        <v>10599</v>
      </c>
      <c r="T1404" s="116" t="s">
        <v>10600</v>
      </c>
    </row>
    <row r="1405" spans="2:20" ht="36" x14ac:dyDescent="0.25">
      <c r="B1405" s="102">
        <v>1398</v>
      </c>
      <c r="C1405" s="104">
        <v>44508</v>
      </c>
      <c r="D1405" s="118" t="s">
        <v>10601</v>
      </c>
      <c r="E1405" s="106" t="s">
        <v>8415</v>
      </c>
      <c r="F1405" s="107" t="s">
        <v>5160</v>
      </c>
      <c r="G1405" s="108" t="s">
        <v>10601</v>
      </c>
      <c r="H1405" s="109" t="str">
        <f t="shared" si="75"/>
        <v>BLVD. FCO MEDINA ASCENCIO #2760,  COLONIA: ZONA HOTELERA NORTE, C.P. 48333, LOCALIDAD: PUERTO VALLARTA, JALISCO</v>
      </c>
      <c r="I1405" s="110" t="s">
        <v>10602</v>
      </c>
      <c r="J1405" s="110" t="s">
        <v>1456</v>
      </c>
      <c r="K1405" s="111" t="s">
        <v>5162</v>
      </c>
      <c r="L1405" s="110" t="s">
        <v>1354</v>
      </c>
      <c r="M1405" s="112">
        <v>3222261010</v>
      </c>
      <c r="N1405" s="112">
        <v>3222261010</v>
      </c>
      <c r="O1405" s="112"/>
      <c r="P1405" s="113"/>
      <c r="Q1405" s="108" t="s">
        <v>10603</v>
      </c>
      <c r="R1405" s="114" t="s">
        <v>10604</v>
      </c>
      <c r="S1405" s="115" t="s">
        <v>10605</v>
      </c>
      <c r="T1405" s="116"/>
    </row>
    <row r="1406" spans="2:20" ht="60" x14ac:dyDescent="0.25">
      <c r="B1406" s="102">
        <v>1399</v>
      </c>
      <c r="C1406" s="104">
        <v>44509</v>
      </c>
      <c r="D1406" s="118" t="s">
        <v>10606</v>
      </c>
      <c r="E1406" s="106" t="s">
        <v>8416</v>
      </c>
      <c r="F1406" s="107" t="s">
        <v>10607</v>
      </c>
      <c r="G1406" s="108" t="s">
        <v>10606</v>
      </c>
      <c r="H1406" s="109" t="str">
        <f t="shared" si="75"/>
        <v>PODER JUDICIAL #113,  COLONIA: CONSTITUCION, C.P. 42080, LOCALIDAD: PACHUCA, HIDALGO</v>
      </c>
      <c r="I1406" s="110" t="s">
        <v>10608</v>
      </c>
      <c r="J1406" s="110" t="s">
        <v>1492</v>
      </c>
      <c r="K1406" s="111" t="s">
        <v>10609</v>
      </c>
      <c r="L1406" s="110" t="s">
        <v>1419</v>
      </c>
      <c r="M1406" s="112">
        <v>7714733271</v>
      </c>
      <c r="N1406" s="112">
        <v>7714733271</v>
      </c>
      <c r="O1406" s="112"/>
      <c r="P1406" s="113"/>
      <c r="Q1406" s="108" t="s">
        <v>10610</v>
      </c>
      <c r="R1406" s="114" t="s">
        <v>10611</v>
      </c>
      <c r="S1406" s="115" t="s">
        <v>10612</v>
      </c>
      <c r="T1406" s="116"/>
    </row>
    <row r="1407" spans="2:20" ht="48" x14ac:dyDescent="0.25">
      <c r="B1407" s="102">
        <v>1400</v>
      </c>
      <c r="C1407" s="104">
        <v>44509</v>
      </c>
      <c r="D1407" s="118" t="s">
        <v>10613</v>
      </c>
      <c r="E1407" s="106" t="s">
        <v>8416</v>
      </c>
      <c r="F1407" s="107" t="s">
        <v>10614</v>
      </c>
      <c r="G1407" s="108" t="s">
        <v>10615</v>
      </c>
      <c r="H1407" s="109" t="str">
        <f t="shared" si="75"/>
        <v>CALLE JOSE MARIA MORELOS Y MORELOS #86,  COLONIA: MIGUEL HIDALGO, C.P. 55490, LOCALIDAD: ECATEPEC DE MORELOS, MEXICO</v>
      </c>
      <c r="I1407" s="110" t="s">
        <v>10616</v>
      </c>
      <c r="J1407" s="110" t="s">
        <v>9224</v>
      </c>
      <c r="K1407" s="111" t="s">
        <v>10617</v>
      </c>
      <c r="L1407" s="110" t="s">
        <v>10618</v>
      </c>
      <c r="M1407" s="112">
        <v>5580377721</v>
      </c>
      <c r="N1407" s="112" t="s">
        <v>10619</v>
      </c>
      <c r="O1407" s="112"/>
      <c r="P1407" s="113"/>
      <c r="Q1407" s="108" t="s">
        <v>10620</v>
      </c>
      <c r="R1407" s="114" t="s">
        <v>10621</v>
      </c>
      <c r="S1407" s="115" t="s">
        <v>10622</v>
      </c>
      <c r="T1407" s="116"/>
    </row>
    <row r="1408" spans="2:20" ht="84" x14ac:dyDescent="0.25">
      <c r="B1408" s="102">
        <v>1401</v>
      </c>
      <c r="C1408" s="104">
        <v>44510</v>
      </c>
      <c r="D1408" s="118" t="s">
        <v>10623</v>
      </c>
      <c r="E1408" s="106" t="s">
        <v>8416</v>
      </c>
      <c r="F1408" s="107" t="s">
        <v>10624</v>
      </c>
      <c r="G1408" s="108" t="s">
        <v>10625</v>
      </c>
      <c r="H1408" s="109" t="str">
        <f t="shared" si="75"/>
        <v>CALLE LUIGI PIRANDELLO #5276,  COLONIA: JARDINES UNIVERSIDAD, C.P. 45110, LOCALIDAD: ZAPOPAN, JALISCO</v>
      </c>
      <c r="I1408" s="110" t="s">
        <v>10626</v>
      </c>
      <c r="J1408" s="110" t="s">
        <v>1421</v>
      </c>
      <c r="K1408" s="111" t="s">
        <v>5021</v>
      </c>
      <c r="L1408" s="110" t="s">
        <v>1371</v>
      </c>
      <c r="M1408" s="112" t="s">
        <v>10627</v>
      </c>
      <c r="N1408" s="112">
        <v>3337002171</v>
      </c>
      <c r="O1408" s="112">
        <v>3331023832</v>
      </c>
      <c r="P1408" s="113"/>
      <c r="Q1408" s="108" t="s">
        <v>10628</v>
      </c>
      <c r="R1408" s="114" t="s">
        <v>10629</v>
      </c>
      <c r="S1408" s="115" t="s">
        <v>10630</v>
      </c>
      <c r="T1408" s="116"/>
    </row>
    <row r="1409" spans="2:20" ht="36" x14ac:dyDescent="0.25">
      <c r="B1409" s="102">
        <v>1402</v>
      </c>
      <c r="C1409" s="104">
        <v>44510</v>
      </c>
      <c r="D1409" s="118" t="s">
        <v>10631</v>
      </c>
      <c r="E1409" s="106" t="s">
        <v>8416</v>
      </c>
      <c r="F1409" s="107" t="s">
        <v>10632</v>
      </c>
      <c r="G1409" s="108" t="s">
        <v>10631</v>
      </c>
      <c r="H1409" s="109" t="str">
        <f t="shared" si="75"/>
        <v>CALLE ENCINO #1525,  COLONIA: DEL FRESNO 1RA SECCION, C.P. 44900, LOCALIDAD: GUADALAJARA, JALISCO</v>
      </c>
      <c r="I1409" s="110" t="s">
        <v>10633</v>
      </c>
      <c r="J1409" s="110" t="s">
        <v>10079</v>
      </c>
      <c r="K1409" s="111" t="s">
        <v>3420</v>
      </c>
      <c r="L1409" s="110" t="s">
        <v>1357</v>
      </c>
      <c r="M1409" s="112">
        <v>3338119899</v>
      </c>
      <c r="N1409" s="112">
        <v>3338119899</v>
      </c>
      <c r="O1409" s="112"/>
      <c r="P1409" s="113"/>
      <c r="Q1409" s="108" t="s">
        <v>10634</v>
      </c>
      <c r="R1409" s="114" t="s">
        <v>10635</v>
      </c>
      <c r="S1409" s="115" t="s">
        <v>10636</v>
      </c>
      <c r="T1409" s="116"/>
    </row>
    <row r="1410" spans="2:20" ht="45" x14ac:dyDescent="0.25">
      <c r="B1410" s="102">
        <v>1403</v>
      </c>
      <c r="C1410" s="104">
        <v>44510</v>
      </c>
      <c r="D1410" s="118" t="s">
        <v>10637</v>
      </c>
      <c r="E1410" s="106" t="s">
        <v>8415</v>
      </c>
      <c r="F1410" s="107" t="s">
        <v>10638</v>
      </c>
      <c r="G1410" s="108" t="s">
        <v>10639</v>
      </c>
      <c r="H1410" s="109" t="str">
        <f t="shared" si="75"/>
        <v>CALLE PASEO DEL ATLAS #125,  COLONIA: FRACCIONAMIENTO LAS CEIBAS, C.P. 63732, LOCALIDAD: BAHIA DE BANDERAS, NAYARIT</v>
      </c>
      <c r="I1410" s="110" t="s">
        <v>10640</v>
      </c>
      <c r="J1410" s="110" t="s">
        <v>10641</v>
      </c>
      <c r="K1410" s="111" t="s">
        <v>2203</v>
      </c>
      <c r="L1410" s="110" t="s">
        <v>1387</v>
      </c>
      <c r="M1410" s="112">
        <v>3221960590</v>
      </c>
      <c r="N1410" s="112">
        <v>3221960590</v>
      </c>
      <c r="O1410" s="112"/>
      <c r="P1410" s="113"/>
      <c r="Q1410" s="108" t="s">
        <v>10642</v>
      </c>
      <c r="R1410" s="114" t="s">
        <v>10643</v>
      </c>
      <c r="S1410" s="115" t="s">
        <v>10644</v>
      </c>
      <c r="T1410" s="116" t="s">
        <v>10645</v>
      </c>
    </row>
    <row r="1411" spans="2:20" ht="48" x14ac:dyDescent="0.25">
      <c r="B1411" s="102">
        <v>1404</v>
      </c>
      <c r="C1411" s="104">
        <v>44510</v>
      </c>
      <c r="D1411" s="118" t="s">
        <v>10646</v>
      </c>
      <c r="E1411" s="106" t="s">
        <v>8416</v>
      </c>
      <c r="F1411" s="107" t="s">
        <v>10647</v>
      </c>
      <c r="G1411" s="108" t="s">
        <v>10648</v>
      </c>
      <c r="H1411" s="109" t="str">
        <f t="shared" si="75"/>
        <v>CALLE ORIENTE #14,  COLONIA: LA PAZ, C.P. 72754, LOCALIDAD: SAN PEDRO CHOLULA, PUEBLA</v>
      </c>
      <c r="I1411" s="110" t="s">
        <v>10649</v>
      </c>
      <c r="J1411" s="110" t="s">
        <v>10650</v>
      </c>
      <c r="K1411" s="111" t="s">
        <v>10651</v>
      </c>
      <c r="L1411" s="110" t="s">
        <v>10652</v>
      </c>
      <c r="M1411" s="112" t="s">
        <v>10653</v>
      </c>
      <c r="N1411" s="112">
        <v>3221987198</v>
      </c>
      <c r="O1411" s="112">
        <v>2222082383</v>
      </c>
      <c r="P1411" s="113"/>
      <c r="Q1411" s="108" t="s">
        <v>10654</v>
      </c>
      <c r="R1411" s="114" t="s">
        <v>10655</v>
      </c>
      <c r="S1411" s="115" t="s">
        <v>10656</v>
      </c>
      <c r="T1411" s="116"/>
    </row>
    <row r="1412" spans="2:20" ht="48" x14ac:dyDescent="0.25">
      <c r="B1412" s="102">
        <v>1405</v>
      </c>
      <c r="C1412" s="104">
        <v>44511</v>
      </c>
      <c r="D1412" s="118" t="s">
        <v>10657</v>
      </c>
      <c r="E1412" s="106" t="s">
        <v>8416</v>
      </c>
      <c r="F1412" s="107" t="s">
        <v>10658</v>
      </c>
      <c r="G1412" s="108" t="s">
        <v>10657</v>
      </c>
      <c r="H1412" s="109" t="str">
        <f t="shared" si="75"/>
        <v>CALLE HORIZONTE #1152,  COLONIA: JARDINES DEL BOSQUE NORTE, C.P. 44520, LOCALIDAD: GUADALAJARA, JALISCO</v>
      </c>
      <c r="I1412" s="110" t="s">
        <v>10659</v>
      </c>
      <c r="J1412" s="110" t="s">
        <v>10660</v>
      </c>
      <c r="K1412" s="111" t="s">
        <v>2580</v>
      </c>
      <c r="L1412" s="110" t="s">
        <v>1357</v>
      </c>
      <c r="M1412" s="112" t="s">
        <v>10661</v>
      </c>
      <c r="N1412" s="112">
        <v>3314796329</v>
      </c>
      <c r="O1412" s="112">
        <v>3331113474</v>
      </c>
      <c r="P1412" s="113"/>
      <c r="Q1412" s="108" t="s">
        <v>10662</v>
      </c>
      <c r="R1412" s="114" t="s">
        <v>10663</v>
      </c>
      <c r="S1412" s="115" t="s">
        <v>10664</v>
      </c>
      <c r="T1412" s="116"/>
    </row>
    <row r="1413" spans="2:20" ht="36" x14ac:dyDescent="0.25">
      <c r="B1413" s="102">
        <v>1406</v>
      </c>
      <c r="C1413" s="104">
        <v>44511</v>
      </c>
      <c r="D1413" s="118" t="s">
        <v>10665</v>
      </c>
      <c r="E1413" s="106" t="s">
        <v>8415</v>
      </c>
      <c r="F1413" s="107" t="s">
        <v>10666</v>
      </c>
      <c r="G1413" s="108" t="s">
        <v>10667</v>
      </c>
      <c r="H1413" s="109" t="str">
        <f t="shared" si="75"/>
        <v>AV. AGUAMILPA #334,  COLONIA: CIUDAD INDUSTRIAL, C.P. 63173, LOCALIDAD: TEPIC, NAYARIT</v>
      </c>
      <c r="I1413" s="110" t="s">
        <v>10668</v>
      </c>
      <c r="J1413" s="110" t="s">
        <v>9001</v>
      </c>
      <c r="K1413" s="111" t="s">
        <v>6739</v>
      </c>
      <c r="L1413" s="110" t="s">
        <v>1352</v>
      </c>
      <c r="M1413" s="112" t="s">
        <v>10669</v>
      </c>
      <c r="N1413" s="112">
        <v>3111051591</v>
      </c>
      <c r="O1413" s="112">
        <v>3112531964</v>
      </c>
      <c r="P1413" s="113"/>
      <c r="Q1413" s="108" t="s">
        <v>10670</v>
      </c>
      <c r="R1413" s="114" t="s">
        <v>10671</v>
      </c>
      <c r="S1413" s="115" t="s">
        <v>10672</v>
      </c>
      <c r="T1413" s="116" t="s">
        <v>10673</v>
      </c>
    </row>
    <row r="1414" spans="2:20" ht="33.75" x14ac:dyDescent="0.25">
      <c r="B1414" s="102">
        <v>1407</v>
      </c>
      <c r="C1414" s="104">
        <v>44511</v>
      </c>
      <c r="D1414" s="118" t="s">
        <v>10674</v>
      </c>
      <c r="E1414" s="106" t="s">
        <v>8416</v>
      </c>
      <c r="F1414" s="107" t="s">
        <v>10675</v>
      </c>
      <c r="G1414" s="108" t="s">
        <v>10676</v>
      </c>
      <c r="H1414" s="109" t="str">
        <f t="shared" si="75"/>
        <v>AV. GUADALUPANA #1140,  COLONIA: GUADALUPANA, C.P. 45595, LOCALIDAD: SAN PEDRO TLAQUEPAQUE, JALISCO</v>
      </c>
      <c r="I1414" s="110" t="s">
        <v>10677</v>
      </c>
      <c r="J1414" s="110" t="s">
        <v>1438</v>
      </c>
      <c r="K1414" s="111" t="s">
        <v>10678</v>
      </c>
      <c r="L1414" s="120" t="s">
        <v>8954</v>
      </c>
      <c r="M1414" s="112"/>
      <c r="N1414" s="112"/>
      <c r="O1414" s="112"/>
      <c r="P1414" s="113"/>
      <c r="Q1414" s="108" t="s">
        <v>10679</v>
      </c>
      <c r="R1414" s="114" t="s">
        <v>10680</v>
      </c>
      <c r="S1414" s="115" t="s">
        <v>10681</v>
      </c>
      <c r="T1414" s="116"/>
    </row>
    <row r="1415" spans="2:20" ht="36" x14ac:dyDescent="0.25">
      <c r="B1415" s="102">
        <v>1408</v>
      </c>
      <c r="C1415" s="104">
        <v>44511</v>
      </c>
      <c r="D1415" s="118" t="s">
        <v>10682</v>
      </c>
      <c r="E1415" s="106" t="s">
        <v>8415</v>
      </c>
      <c r="F1415" s="107" t="s">
        <v>10683</v>
      </c>
      <c r="G1415" s="108" t="s">
        <v>10684</v>
      </c>
      <c r="H1415" s="109" t="str">
        <f t="shared" si="75"/>
        <v>CALLE PLAN DE SAN LUIS #3641,  COLONIA: FRACC REVOLUCION, C.P. 45580, LOCALIDAD: SAN PEDRO TLAQUEPAQUE, JALISCO</v>
      </c>
      <c r="I1415" s="110" t="s">
        <v>10685</v>
      </c>
      <c r="J1415" s="110" t="s">
        <v>10686</v>
      </c>
      <c r="K1415" s="111" t="s">
        <v>4530</v>
      </c>
      <c r="L1415" s="120" t="s">
        <v>8954</v>
      </c>
      <c r="M1415" s="112"/>
      <c r="N1415" s="112"/>
      <c r="O1415" s="112"/>
      <c r="P1415" s="113"/>
      <c r="Q1415" s="108" t="s">
        <v>10687</v>
      </c>
      <c r="R1415" s="114" t="s">
        <v>10688</v>
      </c>
      <c r="S1415" s="115" t="s">
        <v>10689</v>
      </c>
      <c r="T1415" s="116"/>
    </row>
    <row r="1416" spans="2:20" ht="48" x14ac:dyDescent="0.25">
      <c r="B1416" s="102">
        <v>1409</v>
      </c>
      <c r="C1416" s="104">
        <v>44511</v>
      </c>
      <c r="D1416" s="118" t="s">
        <v>10690</v>
      </c>
      <c r="E1416" s="106" t="s">
        <v>8416</v>
      </c>
      <c r="F1416" s="107" t="s">
        <v>10691</v>
      </c>
      <c r="G1416" s="108" t="s">
        <v>10692</v>
      </c>
      <c r="H1416" s="109" t="str">
        <f t="shared" si="75"/>
        <v>CALLE AV NUEVO LEON #18 INT. 403D,  COLONIA: HIPODROMO, C.P. 06100, LOCALIDAD: CUAUHTEMOC, CD DE MEXICO</v>
      </c>
      <c r="I1416" s="110" t="s">
        <v>10693</v>
      </c>
      <c r="J1416" s="110" t="s">
        <v>1370</v>
      </c>
      <c r="K1416" s="111" t="s">
        <v>7806</v>
      </c>
      <c r="L1416" s="110" t="s">
        <v>10334</v>
      </c>
      <c r="M1416" s="112">
        <v>5514742112</v>
      </c>
      <c r="N1416" s="112">
        <v>5514742112</v>
      </c>
      <c r="O1416" s="112"/>
      <c r="P1416" s="113"/>
      <c r="Q1416" s="108" t="s">
        <v>10694</v>
      </c>
      <c r="R1416" s="114" t="s">
        <v>10695</v>
      </c>
      <c r="S1416" s="115" t="s">
        <v>10696</v>
      </c>
      <c r="T1416" s="116"/>
    </row>
    <row r="1417" spans="2:20" ht="60" x14ac:dyDescent="0.25">
      <c r="B1417" s="102">
        <v>1410</v>
      </c>
      <c r="C1417" s="104" t="s">
        <v>10697</v>
      </c>
      <c r="D1417" s="118" t="s">
        <v>10698</v>
      </c>
      <c r="E1417" s="106" t="s">
        <v>8415</v>
      </c>
      <c r="F1417" s="107" t="s">
        <v>10699</v>
      </c>
      <c r="G1417" s="108" t="s">
        <v>10700</v>
      </c>
      <c r="H1417" s="109" t="str">
        <f t="shared" si="75"/>
        <v>CALLE MA CARMEN GLEZ #9C,  COLONIA: OBRERA, C.P. 42505, LOCALIDAD: ACTOPAN, HIDALGO</v>
      </c>
      <c r="I1417" s="110" t="s">
        <v>10701</v>
      </c>
      <c r="J1417" s="110" t="s">
        <v>6431</v>
      </c>
      <c r="K1417" s="111" t="s">
        <v>10702</v>
      </c>
      <c r="L1417" s="110" t="s">
        <v>10703</v>
      </c>
      <c r="M1417" s="112">
        <v>7711609494</v>
      </c>
      <c r="N1417" s="112">
        <v>7711609494</v>
      </c>
      <c r="O1417" s="112"/>
      <c r="P1417" s="113"/>
      <c r="Q1417" s="108" t="s">
        <v>10704</v>
      </c>
      <c r="R1417" s="114" t="s">
        <v>10705</v>
      </c>
      <c r="S1417" s="115" t="s">
        <v>10706</v>
      </c>
      <c r="T1417" s="116" t="s">
        <v>10707</v>
      </c>
    </row>
    <row r="1418" spans="2:20" ht="60" x14ac:dyDescent="0.25">
      <c r="B1418" s="102">
        <v>1411</v>
      </c>
      <c r="C1418" s="104">
        <v>44511</v>
      </c>
      <c r="D1418" s="118" t="s">
        <v>10708</v>
      </c>
      <c r="E1418" s="106" t="s">
        <v>8416</v>
      </c>
      <c r="F1418" s="107" t="s">
        <v>10709</v>
      </c>
      <c r="G1418" s="108" t="s">
        <v>10710</v>
      </c>
      <c r="H1418" s="109" t="str">
        <f t="shared" si="75"/>
        <v>CALLE DIEGO RIVERA #528,  COLONIA: COLINAS DE LA NORMAL, C.P. 44270, LOCALIDAD: GUADALAJARA, JALISCO</v>
      </c>
      <c r="I1418" s="110" t="s">
        <v>10711</v>
      </c>
      <c r="J1418" s="110" t="s">
        <v>10712</v>
      </c>
      <c r="K1418" s="111" t="s">
        <v>10713</v>
      </c>
      <c r="L1418" s="110" t="s">
        <v>1357</v>
      </c>
      <c r="M1418" s="112" t="s">
        <v>10714</v>
      </c>
      <c r="N1418" s="112">
        <v>3313572746</v>
      </c>
      <c r="O1418" s="112">
        <v>3329650960</v>
      </c>
      <c r="P1418" s="113"/>
      <c r="Q1418" s="108" t="s">
        <v>10715</v>
      </c>
      <c r="R1418" s="114" t="s">
        <v>10716</v>
      </c>
      <c r="S1418" s="115" t="s">
        <v>10717</v>
      </c>
      <c r="T1418" s="116"/>
    </row>
    <row r="1419" spans="2:20" ht="72" x14ac:dyDescent="0.25">
      <c r="B1419" s="102">
        <v>1412</v>
      </c>
      <c r="C1419" s="104">
        <v>44511</v>
      </c>
      <c r="D1419" s="118" t="s">
        <v>10718</v>
      </c>
      <c r="E1419" s="106" t="s">
        <v>8416</v>
      </c>
      <c r="F1419" s="107" t="s">
        <v>10719</v>
      </c>
      <c r="G1419" s="108" t="s">
        <v>10720</v>
      </c>
      <c r="H1419" s="109" t="str">
        <f t="shared" si="75"/>
        <v>CALLE HIERRO #3834,  COLONIA: LOMAS DE LA VICTORIA, C.P. 45607, LOCALIDAD: SAN PEDRO TLAQUEPAQUE, JALISCO</v>
      </c>
      <c r="I1419" s="110" t="s">
        <v>10721</v>
      </c>
      <c r="J1419" s="110" t="s">
        <v>10722</v>
      </c>
      <c r="K1419" s="111" t="s">
        <v>10723</v>
      </c>
      <c r="L1419" s="110" t="s">
        <v>8954</v>
      </c>
      <c r="M1419" s="112" t="s">
        <v>10724</v>
      </c>
      <c r="N1419" s="112">
        <v>3327141038</v>
      </c>
      <c r="O1419" s="112">
        <v>3331573954</v>
      </c>
      <c r="P1419" s="113"/>
      <c r="Q1419" s="108" t="s">
        <v>10725</v>
      </c>
      <c r="R1419" s="114" t="s">
        <v>10726</v>
      </c>
      <c r="S1419" s="115" t="s">
        <v>10727</v>
      </c>
      <c r="T1419" s="116"/>
    </row>
    <row r="1420" spans="2:20" ht="48" x14ac:dyDescent="0.25">
      <c r="B1420" s="102">
        <v>1413</v>
      </c>
      <c r="C1420" s="104">
        <v>44511</v>
      </c>
      <c r="D1420" s="118" t="s">
        <v>10728</v>
      </c>
      <c r="E1420" s="106" t="s">
        <v>8416</v>
      </c>
      <c r="F1420" s="107" t="s">
        <v>10729</v>
      </c>
      <c r="G1420" s="108" t="s">
        <v>10730</v>
      </c>
      <c r="H1420" s="109" t="str">
        <f t="shared" si="75"/>
        <v>CALLE ZENON FERNANDEZ #800 ,  COLONIA: SAN MIGUELITO, C.P. 78339, LOCALIDAD: SAN LUIS POTOSI, SAN LUIS POTOSI</v>
      </c>
      <c r="I1420" s="110" t="s">
        <v>10731</v>
      </c>
      <c r="J1420" s="110" t="s">
        <v>10732</v>
      </c>
      <c r="K1420" s="111" t="s">
        <v>10733</v>
      </c>
      <c r="L1420" s="110" t="s">
        <v>10088</v>
      </c>
      <c r="M1420" s="112" t="s">
        <v>10734</v>
      </c>
      <c r="N1420" s="112">
        <v>3312645733</v>
      </c>
      <c r="O1420" s="112">
        <v>4441309925</v>
      </c>
      <c r="P1420" s="113"/>
      <c r="Q1420" s="108" t="s">
        <v>10735</v>
      </c>
      <c r="R1420" s="114" t="s">
        <v>10736</v>
      </c>
      <c r="S1420" s="115" t="s">
        <v>10737</v>
      </c>
      <c r="T1420" s="116"/>
    </row>
    <row r="1421" spans="2:20" ht="36" x14ac:dyDescent="0.25">
      <c r="B1421" s="102">
        <v>1414</v>
      </c>
      <c r="C1421" s="104">
        <v>44512</v>
      </c>
      <c r="D1421" s="118" t="s">
        <v>10738</v>
      </c>
      <c r="E1421" s="106" t="s">
        <v>8415</v>
      </c>
      <c r="F1421" s="107" t="s">
        <v>10739</v>
      </c>
      <c r="G1421" s="108" t="s">
        <v>10740</v>
      </c>
      <c r="H1421" s="109" t="str">
        <f t="shared" si="75"/>
        <v>CALLE JONGITUD BARRIOS #512,  COLONIA: VALLARTA VILLAS, C.P. 48313, LOCALIDAD: PUERTO VALLARTA, JALISCO</v>
      </c>
      <c r="I1421" s="110" t="s">
        <v>10741</v>
      </c>
      <c r="J1421" s="110" t="s">
        <v>1432</v>
      </c>
      <c r="K1421" s="111" t="s">
        <v>2738</v>
      </c>
      <c r="L1421" s="110" t="s">
        <v>1354</v>
      </c>
      <c r="M1421" s="112">
        <v>3227795727</v>
      </c>
      <c r="N1421" s="112">
        <v>3227795727</v>
      </c>
      <c r="O1421" s="112"/>
      <c r="P1421" s="113"/>
      <c r="Q1421" s="108" t="s">
        <v>10740</v>
      </c>
      <c r="R1421" s="114" t="s">
        <v>2742</v>
      </c>
      <c r="S1421" s="115" t="s">
        <v>10742</v>
      </c>
      <c r="T1421" s="116" t="s">
        <v>10739</v>
      </c>
    </row>
    <row r="1422" spans="2:20" ht="36" x14ac:dyDescent="0.25">
      <c r="B1422" s="102">
        <v>1415</v>
      </c>
      <c r="C1422" s="104">
        <v>44512</v>
      </c>
      <c r="D1422" s="118" t="s">
        <v>10743</v>
      </c>
      <c r="E1422" s="106" t="s">
        <v>8416</v>
      </c>
      <c r="F1422" s="107" t="s">
        <v>10744</v>
      </c>
      <c r="G1422" s="108" t="s">
        <v>10745</v>
      </c>
      <c r="H1422" s="109" t="str">
        <f t="shared" si="75"/>
        <v>AV. POLITECNICO NACIONAL #344 B,  COLONIA: VILLAS DEL MAR, C.P. 48315, LOCALIDAD: PUERTO VALLARTA, JALISCO</v>
      </c>
      <c r="I1422" s="110" t="s">
        <v>10746</v>
      </c>
      <c r="J1422" s="110" t="s">
        <v>1417</v>
      </c>
      <c r="K1422" s="111" t="s">
        <v>2513</v>
      </c>
      <c r="L1422" s="110" t="s">
        <v>1354</v>
      </c>
      <c r="M1422" s="112" t="s">
        <v>10747</v>
      </c>
      <c r="N1422" s="112">
        <v>3222993149</v>
      </c>
      <c r="O1422" s="112">
        <v>3221746499</v>
      </c>
      <c r="P1422" s="113"/>
      <c r="Q1422" s="108" t="s">
        <v>10748</v>
      </c>
      <c r="R1422" s="114" t="s">
        <v>10749</v>
      </c>
      <c r="S1422" s="115" t="s">
        <v>10750</v>
      </c>
      <c r="T1422" s="116"/>
    </row>
    <row r="1423" spans="2:20" ht="48" x14ac:dyDescent="0.25">
      <c r="B1423" s="102">
        <v>1416</v>
      </c>
      <c r="C1423" s="104">
        <v>44517</v>
      </c>
      <c r="D1423" s="118" t="s">
        <v>10751</v>
      </c>
      <c r="E1423" s="106" t="s">
        <v>8416</v>
      </c>
      <c r="F1423" s="107" t="s">
        <v>10752</v>
      </c>
      <c r="G1423" s="108" t="s">
        <v>10751</v>
      </c>
      <c r="H1423" s="109" t="str">
        <f t="shared" si="75"/>
        <v>CALLE VARSOVIA #53 INT.6,  COLONIA: JUAREZ, C.P. 06600, LOCALIDAD: CUAUHTEMOC, CD DE MEXICO</v>
      </c>
      <c r="I1423" s="110" t="s">
        <v>10753</v>
      </c>
      <c r="J1423" s="110" t="s">
        <v>2430</v>
      </c>
      <c r="K1423" s="111" t="s">
        <v>2431</v>
      </c>
      <c r="L1423" s="110" t="s">
        <v>10334</v>
      </c>
      <c r="M1423" s="112">
        <v>5542676069</v>
      </c>
      <c r="N1423" s="112">
        <v>5542676069</v>
      </c>
      <c r="O1423" s="112"/>
      <c r="P1423" s="113"/>
      <c r="Q1423" s="108" t="s">
        <v>10754</v>
      </c>
      <c r="R1423" s="114" t="s">
        <v>10755</v>
      </c>
      <c r="S1423" s="115" t="s">
        <v>10756</v>
      </c>
      <c r="T1423" s="116"/>
    </row>
    <row r="1424" spans="2:20" ht="48" x14ac:dyDescent="0.25">
      <c r="B1424" s="102">
        <v>1417</v>
      </c>
      <c r="C1424" s="104">
        <v>44517</v>
      </c>
      <c r="D1424" s="118" t="s">
        <v>10757</v>
      </c>
      <c r="E1424" s="106" t="s">
        <v>8415</v>
      </c>
      <c r="F1424" s="107" t="s">
        <v>10758</v>
      </c>
      <c r="G1424" s="108" t="s">
        <v>10759</v>
      </c>
      <c r="H1424" s="109" t="str">
        <f t="shared" si="75"/>
        <v>CALLEJON PATROCINIO #54B,  COLONIA: GUANAJUATO CENTRO, C.P. 36000, LOCALIDAD: GUANAJUATO, GUANAJUATO</v>
      </c>
      <c r="I1424" s="110" t="s">
        <v>10760</v>
      </c>
      <c r="J1424" s="110" t="s">
        <v>10761</v>
      </c>
      <c r="K1424" s="111" t="s">
        <v>10762</v>
      </c>
      <c r="L1424" s="110" t="s">
        <v>9649</v>
      </c>
      <c r="M1424" s="112" t="s">
        <v>10763</v>
      </c>
      <c r="N1424" s="112">
        <v>4736901443</v>
      </c>
      <c r="O1424" s="112">
        <v>4731141673</v>
      </c>
      <c r="P1424" s="113"/>
      <c r="Q1424" s="108" t="s">
        <v>10764</v>
      </c>
      <c r="R1424" s="114" t="s">
        <v>10765</v>
      </c>
      <c r="S1424" s="115" t="s">
        <v>10766</v>
      </c>
      <c r="T1424" s="116" t="s">
        <v>10767</v>
      </c>
    </row>
    <row r="1425" spans="2:20" ht="36" x14ac:dyDescent="0.25">
      <c r="B1425" s="102">
        <v>1418</v>
      </c>
      <c r="C1425" s="104">
        <v>44517</v>
      </c>
      <c r="D1425" s="118" t="s">
        <v>10768</v>
      </c>
      <c r="E1425" s="106" t="s">
        <v>8415</v>
      </c>
      <c r="F1425" s="107" t="s">
        <v>10769</v>
      </c>
      <c r="G1425" s="108" t="s">
        <v>10770</v>
      </c>
      <c r="H1425" s="109" t="str">
        <f t="shared" si="75"/>
        <v>CERRADA ING. AGUAYO #156 INT.6,  COLONIA: OJO DE AGUA, C.P. 63023, LOCALIDAD: TEPIC, NAYARIT</v>
      </c>
      <c r="I1425" s="110" t="s">
        <v>10771</v>
      </c>
      <c r="J1425" s="110" t="s">
        <v>4512</v>
      </c>
      <c r="K1425" s="111" t="s">
        <v>10589</v>
      </c>
      <c r="L1425" s="110" t="s">
        <v>1352</v>
      </c>
      <c r="M1425" s="112" t="s">
        <v>10772</v>
      </c>
      <c r="N1425" s="112">
        <v>3118765678</v>
      </c>
      <c r="O1425" s="112">
        <v>3221808823</v>
      </c>
      <c r="P1425" s="113"/>
      <c r="Q1425" s="108" t="s">
        <v>10773</v>
      </c>
      <c r="R1425" s="114" t="s">
        <v>10774</v>
      </c>
      <c r="S1425" s="115" t="s">
        <v>10775</v>
      </c>
      <c r="T1425" s="116" t="s">
        <v>10776</v>
      </c>
    </row>
    <row r="1426" spans="2:20" ht="36" x14ac:dyDescent="0.25">
      <c r="B1426" s="102">
        <v>1419</v>
      </c>
      <c r="C1426" s="104">
        <v>44517</v>
      </c>
      <c r="D1426" s="118" t="s">
        <v>10777</v>
      </c>
      <c r="E1426" s="106" t="s">
        <v>8415</v>
      </c>
      <c r="F1426" s="107" t="s">
        <v>10778</v>
      </c>
      <c r="G1426" s="108" t="s">
        <v>10779</v>
      </c>
      <c r="H1426" s="109" t="str">
        <f t="shared" si="75"/>
        <v>CALLE VILLA ADRTIA #10,  COLONIA: ARAMARA, C.P. 63173, LOCALIDAD: TEPIC, NAYARIT</v>
      </c>
      <c r="I1426" s="110" t="s">
        <v>10780</v>
      </c>
      <c r="J1426" s="110" t="s">
        <v>1384</v>
      </c>
      <c r="K1426" s="111" t="s">
        <v>6739</v>
      </c>
      <c r="L1426" s="110" t="s">
        <v>1352</v>
      </c>
      <c r="M1426" s="112" t="s">
        <v>10781</v>
      </c>
      <c r="N1426" s="112">
        <v>3111260797</v>
      </c>
      <c r="O1426" s="112">
        <v>3112560263</v>
      </c>
      <c r="P1426" s="113"/>
      <c r="Q1426" s="108" t="s">
        <v>10782</v>
      </c>
      <c r="R1426" s="114" t="s">
        <v>10783</v>
      </c>
      <c r="S1426" s="115" t="s">
        <v>10784</v>
      </c>
      <c r="T1426" s="116" t="s">
        <v>10785</v>
      </c>
    </row>
    <row r="1427" spans="2:20" ht="48" x14ac:dyDescent="0.25">
      <c r="B1427" s="102">
        <v>1420</v>
      </c>
      <c r="C1427" s="104">
        <v>44517</v>
      </c>
      <c r="D1427" s="118" t="s">
        <v>10786</v>
      </c>
      <c r="E1427" s="106" t="s">
        <v>8415</v>
      </c>
      <c r="F1427" s="107" t="s">
        <v>10787</v>
      </c>
      <c r="G1427" s="108" t="s">
        <v>10786</v>
      </c>
      <c r="H1427" s="109" t="str">
        <f t="shared" si="75"/>
        <v>CALLE CONSTITUYENTES #1269,  COLONIA: LOMAS DEL COAPINOLE, C.P. 48290, LOCALIDAD: EL PITILLAL , PUERTO VALLARTA, JALISCO</v>
      </c>
      <c r="I1427" s="110" t="s">
        <v>10788</v>
      </c>
      <c r="J1427" s="110" t="s">
        <v>1446</v>
      </c>
      <c r="K1427" s="111" t="s">
        <v>2466</v>
      </c>
      <c r="L1427" s="110" t="s">
        <v>10789</v>
      </c>
      <c r="M1427" s="112">
        <v>3221494052</v>
      </c>
      <c r="N1427" s="112">
        <v>3221494052</v>
      </c>
      <c r="O1427" s="112"/>
      <c r="P1427" s="113"/>
      <c r="Q1427" s="108" t="s">
        <v>10786</v>
      </c>
      <c r="R1427" s="114"/>
      <c r="S1427" s="115" t="s">
        <v>10790</v>
      </c>
      <c r="T1427" s="116" t="s">
        <v>10791</v>
      </c>
    </row>
    <row r="1428" spans="2:20" ht="84" x14ac:dyDescent="0.25">
      <c r="B1428" s="102">
        <v>1421</v>
      </c>
      <c r="C1428" s="104">
        <v>44522</v>
      </c>
      <c r="D1428" s="118" t="s">
        <v>10792</v>
      </c>
      <c r="E1428" s="106" t="s">
        <v>8416</v>
      </c>
      <c r="F1428" s="107" t="s">
        <v>10793</v>
      </c>
      <c r="G1428" s="108" t="s">
        <v>10794</v>
      </c>
      <c r="H1428" s="109" t="str">
        <f t="shared" si="75"/>
        <v>CALLE ERIN #1817,  COLONIA: CHAPULTEPEC COUNTRY, C.P. 44620, LOCALIDAD: GUADALAJARA, JALISCO</v>
      </c>
      <c r="I1428" s="110" t="s">
        <v>10795</v>
      </c>
      <c r="J1428" s="110" t="s">
        <v>1507</v>
      </c>
      <c r="K1428" s="111" t="s">
        <v>3966</v>
      </c>
      <c r="L1428" s="110" t="s">
        <v>1357</v>
      </c>
      <c r="M1428" s="112">
        <v>3326966414</v>
      </c>
      <c r="N1428" s="112">
        <v>3326966414</v>
      </c>
      <c r="O1428" s="112"/>
      <c r="P1428" s="113"/>
      <c r="Q1428" s="108" t="s">
        <v>10796</v>
      </c>
      <c r="R1428" s="114" t="s">
        <v>10797</v>
      </c>
      <c r="S1428" s="115" t="s">
        <v>10798</v>
      </c>
      <c r="T1428" s="116"/>
    </row>
    <row r="1429" spans="2:20" ht="36" x14ac:dyDescent="0.25">
      <c r="B1429" s="102">
        <v>1422</v>
      </c>
      <c r="C1429" s="104">
        <v>44523</v>
      </c>
      <c r="D1429" s="118" t="s">
        <v>10799</v>
      </c>
      <c r="E1429" s="106" t="s">
        <v>8416</v>
      </c>
      <c r="F1429" s="107" t="s">
        <v>10800</v>
      </c>
      <c r="G1429" s="108" t="s">
        <v>10801</v>
      </c>
      <c r="H1429" s="109" t="str">
        <f t="shared" si="75"/>
        <v>CARR. AEROPUERTO KM 8 ,  COLONIA: MARINA VALLARTA, C.P. 48354, LOCALIDAD: PUERTO VALLARTA, JALISCO</v>
      </c>
      <c r="I1429" s="110" t="s">
        <v>10802</v>
      </c>
      <c r="J1429" s="110" t="s">
        <v>1375</v>
      </c>
      <c r="K1429" s="111" t="s">
        <v>4542</v>
      </c>
      <c r="L1429" s="110" t="s">
        <v>1354</v>
      </c>
      <c r="M1429" s="112">
        <v>3222212503</v>
      </c>
      <c r="N1429" s="112">
        <v>3222212503</v>
      </c>
      <c r="O1429" s="112"/>
      <c r="P1429" s="113"/>
      <c r="Q1429" s="108" t="s">
        <v>10803</v>
      </c>
      <c r="R1429" s="114" t="s">
        <v>10804</v>
      </c>
      <c r="S1429" s="115" t="s">
        <v>10805</v>
      </c>
      <c r="T1429" s="116"/>
    </row>
    <row r="1430" spans="2:20" ht="56.25" x14ac:dyDescent="0.25">
      <c r="B1430" s="102">
        <v>1423</v>
      </c>
      <c r="C1430" s="104">
        <v>44523</v>
      </c>
      <c r="D1430" s="118" t="s">
        <v>10806</v>
      </c>
      <c r="E1430" s="106" t="s">
        <v>8416</v>
      </c>
      <c r="F1430" s="107" t="s">
        <v>10807</v>
      </c>
      <c r="G1430" s="108" t="s">
        <v>10806</v>
      </c>
      <c r="H1430" s="109" t="str">
        <f t="shared" si="75"/>
        <v>CALZADA DE LOS GALLOS #47,  COLONIA: PLUTARCO ELIAS CALLES, C.P. 11350, LOCALIDAD: MIGUEL HIDALGO, CD DE MEXICO</v>
      </c>
      <c r="I1430" s="110" t="s">
        <v>10808</v>
      </c>
      <c r="J1430" s="110" t="s">
        <v>10809</v>
      </c>
      <c r="K1430" s="111" t="s">
        <v>10810</v>
      </c>
      <c r="L1430" s="110" t="s">
        <v>10811</v>
      </c>
      <c r="M1430" s="112">
        <v>5552076808</v>
      </c>
      <c r="N1430" s="112">
        <v>5552076808</v>
      </c>
      <c r="O1430" s="112"/>
      <c r="P1430" s="113"/>
      <c r="Q1430" s="108" t="s">
        <v>10812</v>
      </c>
      <c r="R1430" s="114" t="s">
        <v>10813</v>
      </c>
      <c r="S1430" s="115" t="s">
        <v>10814</v>
      </c>
      <c r="T1430" s="116"/>
    </row>
    <row r="1431" spans="2:20" ht="48" x14ac:dyDescent="0.25">
      <c r="B1431" s="102">
        <v>1424</v>
      </c>
      <c r="C1431" s="104">
        <v>44523</v>
      </c>
      <c r="D1431" s="118" t="s">
        <v>10815</v>
      </c>
      <c r="E1431" s="106" t="s">
        <v>8416</v>
      </c>
      <c r="F1431" s="107" t="s">
        <v>10816</v>
      </c>
      <c r="G1431" s="108" t="s">
        <v>10817</v>
      </c>
      <c r="H1431" s="109" t="str">
        <f t="shared" si="75"/>
        <v>AV. FERROCARRIL ACAMBARO #19,  COLONIA: SAN LUIS TLATILCO, C.P. 53580, LOCALIDAD: NAUCALPAN DE JUAREZ, MEXICO</v>
      </c>
      <c r="I1431" s="110" t="s">
        <v>10818</v>
      </c>
      <c r="J1431" s="110" t="s">
        <v>10819</v>
      </c>
      <c r="K1431" s="111" t="s">
        <v>10820</v>
      </c>
      <c r="L1431" s="110" t="s">
        <v>10821</v>
      </c>
      <c r="M1431" s="112">
        <v>5553128740</v>
      </c>
      <c r="N1431" s="112" t="s">
        <v>10822</v>
      </c>
      <c r="O1431" s="112"/>
      <c r="P1431" s="113"/>
      <c r="Q1431" s="108" t="s">
        <v>10823</v>
      </c>
      <c r="R1431" s="114" t="s">
        <v>10824</v>
      </c>
      <c r="S1431" s="115" t="s">
        <v>10825</v>
      </c>
      <c r="T1431" s="116"/>
    </row>
    <row r="1432" spans="2:20" ht="60" x14ac:dyDescent="0.25">
      <c r="B1432" s="102">
        <v>1425</v>
      </c>
      <c r="C1432" s="104">
        <v>44526</v>
      </c>
      <c r="D1432" s="118" t="s">
        <v>9370</v>
      </c>
      <c r="E1432" s="106" t="s">
        <v>8416</v>
      </c>
      <c r="F1432" s="107" t="s">
        <v>9369</v>
      </c>
      <c r="G1432" s="108" t="s">
        <v>9368</v>
      </c>
      <c r="H1432" s="109" t="str">
        <f t="shared" si="75"/>
        <v>CALLE HERCULES #2592,  COLONIA: JARDINES DEL BOSQUE, C.P. 44520, LOCALIDAD: GUADALAJARA, JALISCO</v>
      </c>
      <c r="I1432" s="110" t="s">
        <v>10826</v>
      </c>
      <c r="J1432" s="110" t="s">
        <v>1426</v>
      </c>
      <c r="K1432" s="111" t="s">
        <v>2580</v>
      </c>
      <c r="L1432" s="110" t="s">
        <v>1357</v>
      </c>
      <c r="M1432" s="112" t="s">
        <v>10827</v>
      </c>
      <c r="N1432" s="112">
        <v>3310763733</v>
      </c>
      <c r="O1432" s="112">
        <v>3323039761</v>
      </c>
      <c r="P1432" s="113"/>
      <c r="Q1432" s="108" t="s">
        <v>10828</v>
      </c>
      <c r="R1432" s="114" t="s">
        <v>10829</v>
      </c>
      <c r="S1432" s="115" t="s">
        <v>10830</v>
      </c>
      <c r="T1432" s="116"/>
    </row>
    <row r="1433" spans="2:20" ht="72" x14ac:dyDescent="0.25">
      <c r="B1433" s="102">
        <v>1426</v>
      </c>
      <c r="C1433" s="104">
        <v>44526</v>
      </c>
      <c r="D1433" s="118" t="s">
        <v>10831</v>
      </c>
      <c r="E1433" s="106" t="s">
        <v>8416</v>
      </c>
      <c r="F1433" s="107" t="s">
        <v>8809</v>
      </c>
      <c r="G1433" s="108" t="s">
        <v>10832</v>
      </c>
      <c r="H1433" s="109" t="str">
        <f t="shared" si="75"/>
        <v>CALLE COMPOSTELA #1697,  COLONIA: MEZQUITAN COUNTRY, C.P. 44260, LOCALIDAD: GUADALAJARA, JALISCO</v>
      </c>
      <c r="I1433" s="110" t="s">
        <v>10833</v>
      </c>
      <c r="J1433" s="110" t="s">
        <v>4154</v>
      </c>
      <c r="K1433" s="111" t="s">
        <v>2374</v>
      </c>
      <c r="L1433" s="110" t="s">
        <v>1357</v>
      </c>
      <c r="M1433" s="112" t="s">
        <v>10834</v>
      </c>
      <c r="N1433" s="112">
        <v>3338148774</v>
      </c>
      <c r="O1433" s="112">
        <v>3327686312</v>
      </c>
      <c r="P1433" s="113"/>
      <c r="Q1433" s="108" t="s">
        <v>10835</v>
      </c>
      <c r="R1433" s="114" t="s">
        <v>10836</v>
      </c>
      <c r="S1433" s="115" t="s">
        <v>10837</v>
      </c>
      <c r="T1433" s="116"/>
    </row>
    <row r="1434" spans="2:20" ht="36" x14ac:dyDescent="0.25">
      <c r="B1434" s="102">
        <v>1427</v>
      </c>
      <c r="C1434" s="104">
        <v>44526</v>
      </c>
      <c r="D1434" s="118" t="s">
        <v>10838</v>
      </c>
      <c r="E1434" s="106" t="s">
        <v>8415</v>
      </c>
      <c r="F1434" s="107" t="s">
        <v>10839</v>
      </c>
      <c r="G1434" s="108" t="s">
        <v>10838</v>
      </c>
      <c r="H1434" s="109" t="str">
        <f t="shared" si="75"/>
        <v>AV. AGUAMILPA #266,  COLONIA: CIUDAD INDUSTRIAL, C.P. 63173, LOCALIDAD: TEPIC, NAYARIT</v>
      </c>
      <c r="I1434" s="110" t="s">
        <v>10840</v>
      </c>
      <c r="J1434" s="110" t="s">
        <v>9001</v>
      </c>
      <c r="K1434" s="111" t="s">
        <v>6739</v>
      </c>
      <c r="L1434" s="110" t="s">
        <v>1352</v>
      </c>
      <c r="M1434" s="112" t="s">
        <v>10841</v>
      </c>
      <c r="N1434" s="112">
        <v>3112005352</v>
      </c>
      <c r="O1434" s="112">
        <v>3112460573</v>
      </c>
      <c r="P1434" s="113"/>
      <c r="Q1434" s="108" t="s">
        <v>10842</v>
      </c>
      <c r="R1434" s="114" t="s">
        <v>10843</v>
      </c>
      <c r="S1434" s="115" t="s">
        <v>10844</v>
      </c>
      <c r="T1434" s="116" t="s">
        <v>10845</v>
      </c>
    </row>
    <row r="1435" spans="2:20" ht="30" x14ac:dyDescent="0.25">
      <c r="B1435" s="102">
        <v>1428</v>
      </c>
      <c r="C1435" s="104">
        <v>44526</v>
      </c>
      <c r="D1435" s="118" t="s">
        <v>10846</v>
      </c>
      <c r="E1435" s="106" t="s">
        <v>8415</v>
      </c>
      <c r="F1435" s="107" t="s">
        <v>10847</v>
      </c>
      <c r="G1435" s="108" t="s">
        <v>10846</v>
      </c>
      <c r="H1435" s="109" t="str">
        <f t="shared" si="75"/>
        <v>CALLE VILLA DE IBARGUENGOITIA #21,  COLONIA: VISTAS DE LA CANTERA, C.P. 63173, LOCALIDAD: TEPIC, NAYARIT</v>
      </c>
      <c r="I1435" s="110" t="s">
        <v>10848</v>
      </c>
      <c r="J1435" s="110" t="s">
        <v>10849</v>
      </c>
      <c r="K1435" s="111" t="s">
        <v>6739</v>
      </c>
      <c r="L1435" s="110" t="s">
        <v>1352</v>
      </c>
      <c r="M1435" s="112" t="s">
        <v>10850</v>
      </c>
      <c r="N1435" s="112">
        <v>3112531964</v>
      </c>
      <c r="O1435" s="112">
        <v>3112569987</v>
      </c>
      <c r="P1435" s="113"/>
      <c r="Q1435" s="108" t="s">
        <v>10851</v>
      </c>
      <c r="R1435" s="114" t="s">
        <v>10852</v>
      </c>
      <c r="S1435" s="115" t="s">
        <v>10853</v>
      </c>
      <c r="T1435" s="116" t="s">
        <v>10854</v>
      </c>
    </row>
    <row r="1436" spans="2:20" ht="72" x14ac:dyDescent="0.25">
      <c r="B1436" s="102">
        <v>1429</v>
      </c>
      <c r="C1436" s="104">
        <v>44529</v>
      </c>
      <c r="D1436" s="118" t="s">
        <v>10855</v>
      </c>
      <c r="E1436" s="106" t="s">
        <v>8416</v>
      </c>
      <c r="F1436" s="107" t="s">
        <v>10856</v>
      </c>
      <c r="G1436" s="108" t="s">
        <v>10855</v>
      </c>
      <c r="H1436" s="109" t="str">
        <f t="shared" si="75"/>
        <v>CALLES VILLA DE GUADALUPE #420,  COLONIA: VILLAS DEL MIRADOR, C.P. 66365, LOCALIDAD: SANTA CATARINA, NUEVO LEON.</v>
      </c>
      <c r="I1436" s="110" t="s">
        <v>10857</v>
      </c>
      <c r="J1436" s="110" t="s">
        <v>10858</v>
      </c>
      <c r="K1436" s="111" t="s">
        <v>10859</v>
      </c>
      <c r="L1436" s="110" t="s">
        <v>10860</v>
      </c>
      <c r="M1436" s="112">
        <v>8115114030</v>
      </c>
      <c r="N1436" s="112">
        <v>8115114030</v>
      </c>
      <c r="O1436" s="112"/>
      <c r="P1436" s="113"/>
      <c r="Q1436" s="108" t="s">
        <v>10861</v>
      </c>
      <c r="R1436" s="121" t="s">
        <v>10862</v>
      </c>
      <c r="S1436" s="115" t="s">
        <v>10863</v>
      </c>
      <c r="T1436" s="116"/>
    </row>
    <row r="1437" spans="2:20" ht="48" x14ac:dyDescent="0.25">
      <c r="B1437" s="102">
        <v>1429</v>
      </c>
      <c r="C1437" s="104">
        <v>44529</v>
      </c>
      <c r="D1437" s="118" t="s">
        <v>10855</v>
      </c>
      <c r="E1437" s="106" t="s">
        <v>8416</v>
      </c>
      <c r="F1437" s="107" t="s">
        <v>10856</v>
      </c>
      <c r="G1437" s="108" t="s">
        <v>10855</v>
      </c>
      <c r="H1437" s="109" t="str">
        <f t="shared" si="75"/>
        <v>CALLE VILLAS DE GUALUPE #420,  COLONIA: VILLAS DEL MIRADOR, C.P. 66365, LOCALIDAD: SANTA CATARINA, NUEVO LEON.</v>
      </c>
      <c r="I1437" s="110" t="s">
        <v>10864</v>
      </c>
      <c r="J1437" s="110" t="s">
        <v>10858</v>
      </c>
      <c r="K1437" s="111" t="s">
        <v>10859</v>
      </c>
      <c r="L1437" s="110" t="s">
        <v>10860</v>
      </c>
      <c r="M1437" s="112">
        <v>8115114030</v>
      </c>
      <c r="N1437" s="112">
        <v>8115114030</v>
      </c>
      <c r="O1437" s="112"/>
      <c r="P1437" s="113"/>
      <c r="Q1437" s="108" t="s">
        <v>10861</v>
      </c>
      <c r="R1437" s="122" t="s">
        <v>10862</v>
      </c>
      <c r="S1437" s="115" t="s">
        <v>10865</v>
      </c>
      <c r="T1437" s="116"/>
    </row>
    <row r="1438" spans="2:20" ht="48" x14ac:dyDescent="0.25">
      <c r="B1438" s="102">
        <v>1430</v>
      </c>
      <c r="C1438" s="104">
        <v>44530</v>
      </c>
      <c r="D1438" s="118" t="s">
        <v>10866</v>
      </c>
      <c r="E1438" s="106" t="s">
        <v>8415</v>
      </c>
      <c r="F1438" s="107" t="s">
        <v>10867</v>
      </c>
      <c r="G1438" s="108" t="s">
        <v>10866</v>
      </c>
      <c r="H1438" s="109" t="str">
        <f t="shared" si="75"/>
        <v>CALLE VICENTE PALACIOS #400,  COLONIA: PRESIDENTES MUNICIPALES, C.P. 48344, LOCALIDAD: PUERTO VALLARTA, JALISCO</v>
      </c>
      <c r="I1438" s="110" t="s">
        <v>10868</v>
      </c>
      <c r="J1438" s="110" t="s">
        <v>5765</v>
      </c>
      <c r="K1438" s="111" t="s">
        <v>4513</v>
      </c>
      <c r="L1438" s="110" t="s">
        <v>1354</v>
      </c>
      <c r="M1438" s="112" t="s">
        <v>10869</v>
      </c>
      <c r="N1438" s="112">
        <v>3222441086</v>
      </c>
      <c r="O1438" s="112">
        <v>3222794094</v>
      </c>
      <c r="P1438" s="113"/>
      <c r="Q1438" s="108" t="s">
        <v>10870</v>
      </c>
      <c r="R1438" s="114" t="s">
        <v>10871</v>
      </c>
      <c r="S1438" s="115" t="s">
        <v>10872</v>
      </c>
      <c r="T1438" s="116" t="s">
        <v>10873</v>
      </c>
    </row>
    <row r="1439" spans="2:20" ht="48" x14ac:dyDescent="0.25">
      <c r="B1439" s="102">
        <v>1431</v>
      </c>
      <c r="C1439" s="104">
        <v>44530</v>
      </c>
      <c r="D1439" s="118" t="s">
        <v>10874</v>
      </c>
      <c r="E1439" s="106" t="s">
        <v>8416</v>
      </c>
      <c r="F1439" s="107" t="s">
        <v>10875</v>
      </c>
      <c r="G1439" s="108" t="s">
        <v>10874</v>
      </c>
      <c r="H1439" s="109" t="str">
        <f t="shared" si="75"/>
        <v>CALLE VARSOVIA #53 INT.6,  COLONIA: JUAREZ, C.P. 06600, LOCALIDAD: CUAUHTEMOC, CD DE MEXICO</v>
      </c>
      <c r="I1439" s="110" t="s">
        <v>10753</v>
      </c>
      <c r="J1439" s="110" t="s">
        <v>2430</v>
      </c>
      <c r="K1439" s="111" t="s">
        <v>2431</v>
      </c>
      <c r="L1439" s="110" t="s">
        <v>10334</v>
      </c>
      <c r="M1439" s="112">
        <v>5523451710</v>
      </c>
      <c r="N1439" s="112">
        <v>5523451710</v>
      </c>
      <c r="O1439" s="112"/>
      <c r="P1439" s="113"/>
      <c r="Q1439" s="108" t="s">
        <v>10876</v>
      </c>
      <c r="R1439" s="114" t="s">
        <v>10877</v>
      </c>
      <c r="S1439" s="115" t="s">
        <v>10878</v>
      </c>
      <c r="T1439" s="116"/>
    </row>
    <row r="1440" spans="2:20" ht="48" x14ac:dyDescent="0.25">
      <c r="B1440" s="102">
        <v>1432</v>
      </c>
      <c r="C1440" s="25">
        <v>44530</v>
      </c>
      <c r="D1440" s="11" t="s">
        <v>10879</v>
      </c>
      <c r="E1440" s="11" t="s">
        <v>8415</v>
      </c>
      <c r="F1440" s="11" t="s">
        <v>10880</v>
      </c>
      <c r="G1440" s="23" t="s">
        <v>10879</v>
      </c>
      <c r="H1440" s="109" t="str">
        <f t="shared" ref="H1440" si="76">CONCATENATE(I1440,",  COLONIA: ",J1440,", C.P. ",K1440,", LOCALIDAD: ",L1440)</f>
        <v>CALLE FRANCISCO G HORNEDO #355 INT. 8,  COLONIA: ZONA CENTRO, C.P. 20000, LOCALIDAD: AGUASCALIENTES, AGUASCALIENTES</v>
      </c>
      <c r="I1440" s="110" t="s">
        <v>10881</v>
      </c>
      <c r="J1440" s="110" t="s">
        <v>10882</v>
      </c>
      <c r="K1440" s="111" t="s">
        <v>3791</v>
      </c>
      <c r="L1440" s="110" t="s">
        <v>10549</v>
      </c>
      <c r="M1440" s="112">
        <v>449152400</v>
      </c>
      <c r="N1440" s="112">
        <v>449152400</v>
      </c>
      <c r="O1440" s="112"/>
      <c r="P1440" s="113"/>
      <c r="Q1440" s="108" t="s">
        <v>10883</v>
      </c>
      <c r="R1440" s="114" t="s">
        <v>10884</v>
      </c>
      <c r="S1440" s="64" t="s">
        <v>10885</v>
      </c>
      <c r="T1440" s="116"/>
    </row>
    <row r="1441" spans="2:20" ht="36" x14ac:dyDescent="0.25">
      <c r="B1441" s="95">
        <v>1433</v>
      </c>
      <c r="C1441" s="104">
        <v>44531</v>
      </c>
      <c r="D1441" s="118" t="s">
        <v>10887</v>
      </c>
      <c r="E1441" s="106" t="s">
        <v>8416</v>
      </c>
      <c r="F1441" s="107" t="s">
        <v>10888</v>
      </c>
      <c r="G1441" s="108" t="s">
        <v>10889</v>
      </c>
      <c r="H1441" s="109" t="str">
        <f>CONCATENATE(I1441,",  COLONIA: ",J1441,", C.P. ",K1441,", LOCALIDAD: ",L1441)</f>
        <v>AVENIDA MEXICO #1205,  COLONIA: AGUA ZARCA, C.P. 48315, LOCALIDAD: PUERTO VALLARTA, JALISCO</v>
      </c>
      <c r="I1441" s="110" t="s">
        <v>10890</v>
      </c>
      <c r="J1441" s="110" t="s">
        <v>1490</v>
      </c>
      <c r="K1441" s="111" t="s">
        <v>2513</v>
      </c>
      <c r="L1441" s="110" t="s">
        <v>1354</v>
      </c>
      <c r="M1441" s="112">
        <v>3227797607</v>
      </c>
      <c r="N1441" s="112">
        <v>3227797607</v>
      </c>
      <c r="O1441" s="112"/>
      <c r="P1441" s="113"/>
      <c r="Q1441" s="108" t="s">
        <v>10891</v>
      </c>
      <c r="R1441" s="114" t="s">
        <v>10892</v>
      </c>
      <c r="S1441" s="115" t="s">
        <v>10893</v>
      </c>
      <c r="T1441" s="116"/>
    </row>
    <row r="1442" spans="2:20" ht="48" x14ac:dyDescent="0.25">
      <c r="B1442" s="102">
        <v>1434</v>
      </c>
      <c r="C1442" s="104">
        <v>44531</v>
      </c>
      <c r="D1442" s="118" t="s">
        <v>10894</v>
      </c>
      <c r="E1442" s="106" t="s">
        <v>8415</v>
      </c>
      <c r="F1442" s="107" t="s">
        <v>10895</v>
      </c>
      <c r="G1442" s="108" t="s">
        <v>10894</v>
      </c>
      <c r="H1442" s="109" t="str">
        <f t="shared" ref="H1442:H1505" si="77">CONCATENATE(I1442,",  COLONIA: ",J1442,", C.P. ",K1442,", LOCALIDAD: ",L1442)</f>
        <v>2DA. CDA. DE MINERVA #28,  COLONIA: FLORIDA, C.P. 01030, LOCALIDAD: ALVARO OBREGON, CD DE MEXICO</v>
      </c>
      <c r="I1442" s="110" t="s">
        <v>10896</v>
      </c>
      <c r="J1442" s="110" t="s">
        <v>10343</v>
      </c>
      <c r="K1442" s="111" t="s">
        <v>10897</v>
      </c>
      <c r="L1442" s="110" t="s">
        <v>10898</v>
      </c>
      <c r="M1442" s="112" t="s">
        <v>10899</v>
      </c>
      <c r="N1442" s="112">
        <v>7221120082</v>
      </c>
      <c r="O1442" s="112">
        <v>5517751418</v>
      </c>
      <c r="P1442" s="113"/>
      <c r="Q1442" s="108" t="s">
        <v>10900</v>
      </c>
      <c r="R1442" s="114" t="s">
        <v>10901</v>
      </c>
      <c r="S1442" s="115" t="s">
        <v>10902</v>
      </c>
      <c r="T1442" s="116" t="s">
        <v>10903</v>
      </c>
    </row>
    <row r="1443" spans="2:20" ht="48" x14ac:dyDescent="0.25">
      <c r="B1443" s="102">
        <v>1435</v>
      </c>
      <c r="C1443" s="104">
        <v>44532</v>
      </c>
      <c r="D1443" s="118" t="s">
        <v>10904</v>
      </c>
      <c r="E1443" s="106" t="s">
        <v>8415</v>
      </c>
      <c r="F1443" s="107" t="s">
        <v>10905</v>
      </c>
      <c r="G1443" s="108" t="s">
        <v>10904</v>
      </c>
      <c r="H1443" s="109" t="str">
        <f t="shared" si="77"/>
        <v>CALLE CARRETARA A SAN JOSE KM 2.5,  COLONIA: SAN CLEMENTE DE LIMA, C.P. 63738, LOCALIDAD: MEZCALES, BAHIA DE BANDERAS, NAYARIT</v>
      </c>
      <c r="I1443" s="110" t="s">
        <v>10906</v>
      </c>
      <c r="J1443" s="110" t="s">
        <v>10907</v>
      </c>
      <c r="K1443" s="111" t="s">
        <v>5926</v>
      </c>
      <c r="L1443" s="110" t="s">
        <v>10222</v>
      </c>
      <c r="M1443" s="112" t="s">
        <v>10908</v>
      </c>
      <c r="N1443" s="112">
        <v>3221588039</v>
      </c>
      <c r="O1443" s="112">
        <v>3222531151</v>
      </c>
      <c r="P1443" s="113"/>
      <c r="Q1443" s="108" t="s">
        <v>10909</v>
      </c>
      <c r="R1443" s="114" t="s">
        <v>10910</v>
      </c>
      <c r="S1443" s="115" t="s">
        <v>10911</v>
      </c>
      <c r="T1443" s="116" t="s">
        <v>10912</v>
      </c>
    </row>
    <row r="1444" spans="2:20" ht="48" x14ac:dyDescent="0.25">
      <c r="B1444" s="102">
        <v>1436</v>
      </c>
      <c r="C1444" s="104">
        <v>44532</v>
      </c>
      <c r="D1444" s="118" t="s">
        <v>10913</v>
      </c>
      <c r="E1444" s="106" t="s">
        <v>8415</v>
      </c>
      <c r="F1444" s="107" t="s">
        <v>10914</v>
      </c>
      <c r="G1444" s="108" t="s">
        <v>10913</v>
      </c>
      <c r="H1444" s="109" t="str">
        <f t="shared" si="77"/>
        <v>CALLE 10 DE MAYO #873,  COLONIA: COAPINOLE, C.P. 48290, LOCALIDAD: EL PITILLAL , PUERTO VALLARTA, JALISCO</v>
      </c>
      <c r="I1444" s="110" t="s">
        <v>10915</v>
      </c>
      <c r="J1444" s="110" t="s">
        <v>1430</v>
      </c>
      <c r="K1444" s="111" t="s">
        <v>2466</v>
      </c>
      <c r="L1444" s="110" t="s">
        <v>10789</v>
      </c>
      <c r="M1444" s="112" t="s">
        <v>10916</v>
      </c>
      <c r="N1444" s="112">
        <v>3222240208</v>
      </c>
      <c r="O1444" s="112">
        <v>3221459000</v>
      </c>
      <c r="P1444" s="113"/>
      <c r="Q1444" s="108" t="s">
        <v>10917</v>
      </c>
      <c r="R1444" s="114" t="s">
        <v>10918</v>
      </c>
      <c r="S1444" s="115" t="s">
        <v>10919</v>
      </c>
      <c r="T1444" s="116" t="s">
        <v>10920</v>
      </c>
    </row>
    <row r="1445" spans="2:20" ht="36" x14ac:dyDescent="0.25">
      <c r="B1445" s="102">
        <v>1437</v>
      </c>
      <c r="C1445" s="104">
        <v>44532</v>
      </c>
      <c r="D1445" s="118" t="s">
        <v>10921</v>
      </c>
      <c r="E1445" s="106" t="s">
        <v>8415</v>
      </c>
      <c r="F1445" s="107" t="s">
        <v>10922</v>
      </c>
      <c r="G1445" s="108" t="s">
        <v>10921</v>
      </c>
      <c r="H1445" s="109" t="str">
        <f t="shared" si="77"/>
        <v>CALLE ARRECIBE LOBOS #111,  COLONIA: LAS MORAS, C.P. 48315, LOCALIDAD: PUERTO VALLARTA, JALISCO</v>
      </c>
      <c r="I1445" s="110" t="s">
        <v>10923</v>
      </c>
      <c r="J1445" s="110" t="s">
        <v>10924</v>
      </c>
      <c r="K1445" s="111" t="s">
        <v>2513</v>
      </c>
      <c r="L1445" s="110" t="s">
        <v>1354</v>
      </c>
      <c r="M1445" s="112" t="s">
        <v>10925</v>
      </c>
      <c r="N1445" s="112">
        <v>3221605738</v>
      </c>
      <c r="O1445" s="112">
        <v>3221880927</v>
      </c>
      <c r="P1445" s="113"/>
      <c r="Q1445" s="108" t="s">
        <v>10921</v>
      </c>
      <c r="R1445" s="114" t="s">
        <v>10926</v>
      </c>
      <c r="S1445" s="115" t="s">
        <v>10927</v>
      </c>
      <c r="T1445" s="116" t="s">
        <v>10928</v>
      </c>
    </row>
    <row r="1446" spans="2:20" ht="36" x14ac:dyDescent="0.25">
      <c r="B1446" s="102">
        <v>1438</v>
      </c>
      <c r="C1446" s="104">
        <v>44532</v>
      </c>
      <c r="D1446" s="118" t="s">
        <v>10929</v>
      </c>
      <c r="E1446" s="106" t="s">
        <v>8415</v>
      </c>
      <c r="F1446" s="107" t="s">
        <v>10930</v>
      </c>
      <c r="G1446" s="108" t="s">
        <v>10929</v>
      </c>
      <c r="H1446" s="109" t="str">
        <f t="shared" si="77"/>
        <v>CALLE CIRCUITO ASTRONOMOS #8,  COLONIA: RINCONES DE LA CALERA, C.P. 72520, LOCALIDAD: PUEBLA, PUEBLA</v>
      </c>
      <c r="I1446" s="110" t="s">
        <v>10931</v>
      </c>
      <c r="J1446" s="110" t="s">
        <v>10932</v>
      </c>
      <c r="K1446" s="111" t="s">
        <v>10933</v>
      </c>
      <c r="L1446" s="110" t="s">
        <v>1461</v>
      </c>
      <c r="M1446" s="112">
        <v>2221935168</v>
      </c>
      <c r="N1446" s="112">
        <v>2221935168</v>
      </c>
      <c r="O1446" s="112"/>
      <c r="P1446" s="113"/>
      <c r="Q1446" s="108" t="s">
        <v>10934</v>
      </c>
      <c r="R1446" s="114" t="s">
        <v>10935</v>
      </c>
      <c r="S1446" s="115" t="s">
        <v>10936</v>
      </c>
      <c r="T1446" s="116" t="s">
        <v>10937</v>
      </c>
    </row>
    <row r="1447" spans="2:20" ht="48" x14ac:dyDescent="0.25">
      <c r="B1447" s="102">
        <v>1439</v>
      </c>
      <c r="C1447" s="104">
        <v>44532</v>
      </c>
      <c r="D1447" s="118" t="s">
        <v>10938</v>
      </c>
      <c r="E1447" s="106" t="s">
        <v>8416</v>
      </c>
      <c r="F1447" s="107" t="s">
        <v>10939</v>
      </c>
      <c r="G1447" s="108" t="s">
        <v>10938</v>
      </c>
      <c r="H1447" s="109" t="str">
        <f t="shared" si="77"/>
        <v>AV. VIADUCTO TLALPAN #28A,  COLONIA: SAN LORENZO HUIPULCO, C.P. 14370, LOCALIDAD: TLALPAN, CIUDAD DE MEXICO</v>
      </c>
      <c r="I1447" s="110" t="s">
        <v>10940</v>
      </c>
      <c r="J1447" s="110" t="s">
        <v>10941</v>
      </c>
      <c r="K1447" s="111" t="s">
        <v>10942</v>
      </c>
      <c r="L1447" s="110" t="s">
        <v>10943</v>
      </c>
      <c r="M1447" s="112" t="s">
        <v>10944</v>
      </c>
      <c r="N1447" s="112">
        <v>5545990446</v>
      </c>
      <c r="O1447" s="112">
        <v>5510432415</v>
      </c>
      <c r="P1447" s="113"/>
      <c r="Q1447" s="108" t="s">
        <v>10945</v>
      </c>
      <c r="R1447" s="114" t="s">
        <v>10946</v>
      </c>
      <c r="S1447" s="115" t="s">
        <v>10947</v>
      </c>
      <c r="T1447" s="116"/>
    </row>
    <row r="1448" spans="2:20" ht="48" x14ac:dyDescent="0.25">
      <c r="B1448" s="102">
        <v>1440</v>
      </c>
      <c r="C1448" s="104">
        <v>44536</v>
      </c>
      <c r="D1448" s="118" t="s">
        <v>10948</v>
      </c>
      <c r="E1448" s="106" t="s">
        <v>8416</v>
      </c>
      <c r="F1448" s="107" t="s">
        <v>10949</v>
      </c>
      <c r="G1448" s="108" t="s">
        <v>10950</v>
      </c>
      <c r="H1448" s="109" t="str">
        <f t="shared" si="77"/>
        <v>CALLE MONTE BLANCO #1372,  COLONIA: POSTES CUATES (FEDERALISMO), C.P. 44350, LOCALIDAD: GUADALAJARA, JALISCO</v>
      </c>
      <c r="I1448" s="110" t="s">
        <v>10951</v>
      </c>
      <c r="J1448" s="110" t="s">
        <v>10952</v>
      </c>
      <c r="K1448" s="111" t="s">
        <v>10953</v>
      </c>
      <c r="L1448" s="110" t="s">
        <v>1357</v>
      </c>
      <c r="M1448" s="112">
        <v>3318929444</v>
      </c>
      <c r="N1448" s="112">
        <v>3318929444</v>
      </c>
      <c r="O1448" s="112"/>
      <c r="P1448" s="113"/>
      <c r="Q1448" s="108" t="s">
        <v>10954</v>
      </c>
      <c r="R1448" s="114" t="s">
        <v>10955</v>
      </c>
      <c r="S1448" s="115" t="s">
        <v>10956</v>
      </c>
      <c r="T1448" s="116"/>
    </row>
    <row r="1449" spans="2:20" ht="36" x14ac:dyDescent="0.25">
      <c r="B1449" s="102">
        <v>1441</v>
      </c>
      <c r="C1449" s="104">
        <v>44537</v>
      </c>
      <c r="D1449" s="118" t="s">
        <v>10957</v>
      </c>
      <c r="E1449" s="106" t="s">
        <v>8415</v>
      </c>
      <c r="F1449" s="107" t="s">
        <v>10958</v>
      </c>
      <c r="G1449" s="108" t="s">
        <v>10957</v>
      </c>
      <c r="H1449" s="109" t="str">
        <f t="shared" si="77"/>
        <v>AV. PASEO DE VIENA #76,  COLONIA: CIUDAD DEL VALLE, C.P. 63157, LOCALIDAD: TEPIC, NAYARIT</v>
      </c>
      <c r="I1449" s="110" t="s">
        <v>10959</v>
      </c>
      <c r="J1449" s="110" t="s">
        <v>2878</v>
      </c>
      <c r="K1449" s="111" t="s">
        <v>2879</v>
      </c>
      <c r="L1449" s="110" t="s">
        <v>1352</v>
      </c>
      <c r="M1449" s="112">
        <v>5532042168</v>
      </c>
      <c r="N1449" s="112">
        <v>5532042168</v>
      </c>
      <c r="O1449" s="112"/>
      <c r="P1449" s="113"/>
      <c r="Q1449" s="108" t="s">
        <v>10960</v>
      </c>
      <c r="R1449" s="114" t="s">
        <v>10961</v>
      </c>
      <c r="S1449" s="115" t="s">
        <v>10962</v>
      </c>
      <c r="T1449" s="116" t="s">
        <v>10963</v>
      </c>
    </row>
    <row r="1450" spans="2:20" ht="36" x14ac:dyDescent="0.25">
      <c r="B1450" s="102">
        <v>1442</v>
      </c>
      <c r="C1450" s="104">
        <v>44538</v>
      </c>
      <c r="D1450" s="118" t="s">
        <v>10964</v>
      </c>
      <c r="E1450" s="106" t="s">
        <v>8415</v>
      </c>
      <c r="F1450" s="107" t="s">
        <v>10965</v>
      </c>
      <c r="G1450" s="108" t="s">
        <v>10964</v>
      </c>
      <c r="H1450" s="109" t="str">
        <f t="shared" si="77"/>
        <v>PASEO DE LOS VIRREYES #980 INT A30,  COLONIA: VIRREYES RESIDENCIAL, C.P. 45110, LOCALIDAD: ZAPOPAN, JALISCO</v>
      </c>
      <c r="I1450" s="110" t="s">
        <v>10966</v>
      </c>
      <c r="J1450" s="110" t="s">
        <v>10967</v>
      </c>
      <c r="K1450" s="111" t="s">
        <v>5021</v>
      </c>
      <c r="L1450" s="110" t="s">
        <v>1371</v>
      </c>
      <c r="M1450" s="112">
        <v>3322563059</v>
      </c>
      <c r="N1450" s="112">
        <v>3322563059</v>
      </c>
      <c r="O1450" s="112"/>
      <c r="P1450" s="113"/>
      <c r="Q1450" s="108" t="s">
        <v>10964</v>
      </c>
      <c r="R1450" s="114" t="s">
        <v>10968</v>
      </c>
      <c r="S1450" s="115" t="s">
        <v>10969</v>
      </c>
      <c r="T1450" s="116" t="s">
        <v>10970</v>
      </c>
    </row>
    <row r="1451" spans="2:20" ht="60" x14ac:dyDescent="0.25">
      <c r="B1451" s="102">
        <v>1443</v>
      </c>
      <c r="C1451" s="104">
        <v>44538</v>
      </c>
      <c r="D1451" s="118" t="s">
        <v>10971</v>
      </c>
      <c r="E1451" s="106" t="s">
        <v>8416</v>
      </c>
      <c r="F1451" s="107" t="s">
        <v>10972</v>
      </c>
      <c r="G1451" s="108" t="s">
        <v>10973</v>
      </c>
      <c r="H1451" s="109" t="str">
        <f t="shared" si="77"/>
        <v>BOULEVARD NAYARIT #810 LOCAL 4 PB,  COLONIA: NUEVO VALLARTA, C.P. 63735, LOCALIDAD: NUEVO VALLARTA, BAHIA DE BANDERAS, NAYARIT</v>
      </c>
      <c r="I1451" s="110" t="s">
        <v>10974</v>
      </c>
      <c r="J1451" s="110" t="s">
        <v>1516</v>
      </c>
      <c r="K1451" s="111" t="s">
        <v>3296</v>
      </c>
      <c r="L1451" s="110" t="s">
        <v>9802</v>
      </c>
      <c r="M1451" s="112">
        <v>3223653689</v>
      </c>
      <c r="N1451" s="112">
        <v>3223653689</v>
      </c>
      <c r="O1451" s="112"/>
      <c r="P1451" s="113"/>
      <c r="Q1451" s="108" t="s">
        <v>10975</v>
      </c>
      <c r="R1451" s="114" t="s">
        <v>10976</v>
      </c>
      <c r="S1451" s="115" t="s">
        <v>10977</v>
      </c>
      <c r="T1451" s="116"/>
    </row>
    <row r="1452" spans="2:20" ht="36" x14ac:dyDescent="0.25">
      <c r="B1452" s="102">
        <v>1444</v>
      </c>
      <c r="C1452" s="104">
        <v>44538</v>
      </c>
      <c r="D1452" s="123" t="s">
        <v>10978</v>
      </c>
      <c r="E1452" s="106" t="s">
        <v>8415</v>
      </c>
      <c r="F1452" s="107" t="s">
        <v>10979</v>
      </c>
      <c r="G1452" s="108" t="s">
        <v>10978</v>
      </c>
      <c r="H1452" s="109" t="str">
        <f t="shared" si="77"/>
        <v>CALLE NUBES DE MARTE #13,  COLONIA: GLORIA DEL COLLI, C.P. 45010, LOCALIDAD: ZAPOPAN, JALISCO</v>
      </c>
      <c r="I1452" s="110" t="s">
        <v>10980</v>
      </c>
      <c r="J1452" s="110" t="s">
        <v>10981</v>
      </c>
      <c r="K1452" s="111" t="s">
        <v>6689</v>
      </c>
      <c r="L1452" s="110" t="s">
        <v>1371</v>
      </c>
      <c r="M1452" s="112"/>
      <c r="N1452" s="112"/>
      <c r="O1452" s="112"/>
      <c r="P1452" s="113"/>
      <c r="Q1452" s="108" t="s">
        <v>10982</v>
      </c>
      <c r="R1452" s="114"/>
      <c r="S1452" s="115" t="s">
        <v>10983</v>
      </c>
      <c r="T1452" s="116" t="s">
        <v>10984</v>
      </c>
    </row>
    <row r="1453" spans="2:20" ht="60" x14ac:dyDescent="0.25">
      <c r="B1453" s="102">
        <v>1445</v>
      </c>
      <c r="C1453" s="104">
        <v>44538</v>
      </c>
      <c r="D1453" s="118" t="s">
        <v>10985</v>
      </c>
      <c r="E1453" s="106" t="s">
        <v>8415</v>
      </c>
      <c r="F1453" s="107" t="s">
        <v>10986</v>
      </c>
      <c r="G1453" s="108" t="s">
        <v>10985</v>
      </c>
      <c r="H1453" s="109" t="str">
        <f t="shared" si="77"/>
        <v>CERRADA 31B SUR #3506,  COLONIA: EL VERGEL, C.P. 72400, LOCALIDAD: PUEBLA, PUEBLA</v>
      </c>
      <c r="I1453" s="110" t="s">
        <v>10987</v>
      </c>
      <c r="J1453" s="110" t="s">
        <v>10988</v>
      </c>
      <c r="K1453" s="111" t="s">
        <v>5502</v>
      </c>
      <c r="L1453" s="110" t="s">
        <v>1461</v>
      </c>
      <c r="M1453" s="112" t="s">
        <v>10989</v>
      </c>
      <c r="N1453" s="112">
        <v>2223778939</v>
      </c>
      <c r="O1453" s="112">
        <v>2223562680</v>
      </c>
      <c r="P1453" s="113"/>
      <c r="Q1453" s="108" t="s">
        <v>10985</v>
      </c>
      <c r="R1453" s="114" t="s">
        <v>10990</v>
      </c>
      <c r="S1453" s="115" t="s">
        <v>10991</v>
      </c>
      <c r="T1453" s="116" t="s">
        <v>10992</v>
      </c>
    </row>
    <row r="1454" spans="2:20" ht="60" x14ac:dyDescent="0.25">
      <c r="B1454" s="102">
        <v>1446</v>
      </c>
      <c r="C1454" s="104">
        <v>44538</v>
      </c>
      <c r="D1454" s="118" t="s">
        <v>10993</v>
      </c>
      <c r="E1454" s="106" t="s">
        <v>8415</v>
      </c>
      <c r="F1454" s="107" t="s">
        <v>10994</v>
      </c>
      <c r="G1454" s="108" t="s">
        <v>10993</v>
      </c>
      <c r="H1454" s="109" t="str">
        <f t="shared" si="77"/>
        <v>CALLE LA CORUÑA #120 INT. 1,  COLONIA: ALAMOS, C.P. 03400, LOCALIDAD: BENITO JUAREZ, CIUDAD DE MEXICO</v>
      </c>
      <c r="I1454" s="110" t="s">
        <v>10995</v>
      </c>
      <c r="J1454" s="110" t="s">
        <v>1496</v>
      </c>
      <c r="K1454" s="111" t="s">
        <v>7239</v>
      </c>
      <c r="L1454" s="110" t="s">
        <v>10996</v>
      </c>
      <c r="M1454" s="112">
        <v>5512285743</v>
      </c>
      <c r="N1454" s="112">
        <v>5512285743</v>
      </c>
      <c r="O1454" s="112"/>
      <c r="P1454" s="113"/>
      <c r="Q1454" s="108" t="s">
        <v>10997</v>
      </c>
      <c r="R1454" s="114" t="s">
        <v>10998</v>
      </c>
      <c r="S1454" s="115" t="s">
        <v>10999</v>
      </c>
      <c r="T1454" s="116" t="s">
        <v>11000</v>
      </c>
    </row>
    <row r="1455" spans="2:20" ht="48" x14ac:dyDescent="0.25">
      <c r="B1455" s="102">
        <v>1447</v>
      </c>
      <c r="C1455" s="104">
        <v>44543</v>
      </c>
      <c r="D1455" s="118" t="s">
        <v>11001</v>
      </c>
      <c r="E1455" s="106" t="s">
        <v>8416</v>
      </c>
      <c r="F1455" s="107" t="s">
        <v>11002</v>
      </c>
      <c r="G1455" s="108" t="s">
        <v>11001</v>
      </c>
      <c r="H1455" s="109" t="str">
        <f t="shared" si="77"/>
        <v>CALLE PEDRO ANTONIO DE LOS SANTOS #96,  COLONIA: SAN MIGUEL CHAPULTEPEC I SECCION, C.P. 11850, LOCALIDAD: MIGUEL HIDALGO, CD DE MEXICO</v>
      </c>
      <c r="I1455" s="110" t="s">
        <v>11003</v>
      </c>
      <c r="J1455" s="110" t="s">
        <v>11004</v>
      </c>
      <c r="K1455" s="111" t="s">
        <v>11005</v>
      </c>
      <c r="L1455" s="110" t="s">
        <v>10811</v>
      </c>
      <c r="M1455" s="112">
        <v>5626546308</v>
      </c>
      <c r="N1455" s="112">
        <v>5626546308</v>
      </c>
      <c r="O1455" s="112"/>
      <c r="P1455" s="113"/>
      <c r="Q1455" s="108" t="s">
        <v>11006</v>
      </c>
      <c r="R1455" s="114" t="s">
        <v>11007</v>
      </c>
      <c r="S1455" s="115" t="s">
        <v>11008</v>
      </c>
      <c r="T1455" s="116"/>
    </row>
    <row r="1456" spans="2:20" ht="48" x14ac:dyDescent="0.25">
      <c r="B1456" s="102">
        <v>1448</v>
      </c>
      <c r="C1456" s="104">
        <v>44545</v>
      </c>
      <c r="D1456" s="118" t="s">
        <v>11352</v>
      </c>
      <c r="E1456" s="106" t="s">
        <v>8415</v>
      </c>
      <c r="F1456" s="107" t="s">
        <v>11010</v>
      </c>
      <c r="G1456" s="108" t="s">
        <v>11009</v>
      </c>
      <c r="H1456" s="109" t="str">
        <f t="shared" si="77"/>
        <v>CARRETERA A LAS PALMAS #1459,  COLONIA: IXTAPA CENTRO, C.P. 48280, LOCALIDAD: IXTAPA, PUERTO VALLARTA, JALISCO</v>
      </c>
      <c r="I1456" s="110" t="s">
        <v>11011</v>
      </c>
      <c r="J1456" s="110" t="s">
        <v>11012</v>
      </c>
      <c r="K1456" s="111" t="s">
        <v>2385</v>
      </c>
      <c r="L1456" s="110" t="s">
        <v>4897</v>
      </c>
      <c r="M1456" s="112" t="s">
        <v>11013</v>
      </c>
      <c r="N1456" s="112">
        <v>3222743981</v>
      </c>
      <c r="O1456" s="112">
        <v>3221707993</v>
      </c>
      <c r="P1456" s="113"/>
      <c r="Q1456" s="108" t="s">
        <v>11014</v>
      </c>
      <c r="R1456" s="114" t="s">
        <v>11015</v>
      </c>
      <c r="S1456" s="115" t="s">
        <v>11016</v>
      </c>
      <c r="T1456" s="116" t="s">
        <v>11017</v>
      </c>
    </row>
    <row r="1457" spans="2:20" ht="36" x14ac:dyDescent="0.25">
      <c r="B1457" s="102">
        <v>1449</v>
      </c>
      <c r="C1457" s="104">
        <v>44551</v>
      </c>
      <c r="D1457" s="118" t="s">
        <v>11018</v>
      </c>
      <c r="E1457" s="106" t="s">
        <v>8416</v>
      </c>
      <c r="F1457" s="107" t="s">
        <v>11019</v>
      </c>
      <c r="G1457" s="108" t="s">
        <v>11018</v>
      </c>
      <c r="H1457" s="109" t="str">
        <f>CONCATENATE(I1457,",  COLONIA: ",J1457,", C.P. ",K1457,", LOCALIDAD: ",L1457)</f>
        <v>CALLE 16 DE SEPTIEMBRE #1243,  COLONIA: LA FLORESTA, C.P. 48290, LOCALIDAD: PUERTO VALLARTA, JALISCO</v>
      </c>
      <c r="I1457" s="110" t="s">
        <v>11020</v>
      </c>
      <c r="J1457" s="110" t="s">
        <v>1424</v>
      </c>
      <c r="K1457" s="111" t="s">
        <v>2466</v>
      </c>
      <c r="L1457" s="110" t="s">
        <v>1354</v>
      </c>
      <c r="M1457" s="112">
        <v>3222261600</v>
      </c>
      <c r="N1457" s="112">
        <v>3222261600</v>
      </c>
      <c r="O1457" s="112"/>
      <c r="P1457" s="113"/>
      <c r="Q1457" s="108" t="s">
        <v>11021</v>
      </c>
      <c r="R1457" s="114" t="s">
        <v>8897</v>
      </c>
      <c r="S1457" s="115" t="s">
        <v>11022</v>
      </c>
      <c r="T1457" s="116"/>
    </row>
    <row r="1458" spans="2:20" ht="36" x14ac:dyDescent="0.25">
      <c r="B1458" s="102">
        <v>1450</v>
      </c>
      <c r="C1458" s="104">
        <v>44551</v>
      </c>
      <c r="D1458" s="118" t="s">
        <v>11023</v>
      </c>
      <c r="E1458" s="106" t="s">
        <v>8415</v>
      </c>
      <c r="F1458" s="107" t="s">
        <v>11024</v>
      </c>
      <c r="G1458" s="108" t="s">
        <v>11023</v>
      </c>
      <c r="H1458" s="109" t="str">
        <f t="shared" si="77"/>
        <v>CALLE AMADO NERVO#759,  COLONIA: ITALIA PROVINCIA, C.P. 44648, LOCALIDAD: GUADALAJARA, JALISCO</v>
      </c>
      <c r="I1458" s="110" t="s">
        <v>11025</v>
      </c>
      <c r="J1458" s="110" t="s">
        <v>11026</v>
      </c>
      <c r="K1458" s="111" t="s">
        <v>9385</v>
      </c>
      <c r="L1458" s="110" t="s">
        <v>1357</v>
      </c>
      <c r="M1458" s="112" t="s">
        <v>11027</v>
      </c>
      <c r="N1458" s="112">
        <v>3310695794</v>
      </c>
      <c r="O1458" s="112">
        <v>3312418762</v>
      </c>
      <c r="P1458" s="113"/>
      <c r="Q1458" s="108" t="s">
        <v>11028</v>
      </c>
      <c r="R1458" s="114" t="s">
        <v>11029</v>
      </c>
      <c r="S1458" s="115" t="s">
        <v>11030</v>
      </c>
      <c r="T1458" s="116" t="s">
        <v>11031</v>
      </c>
    </row>
    <row r="1459" spans="2:20" ht="36" x14ac:dyDescent="0.25">
      <c r="B1459" s="102">
        <v>1451</v>
      </c>
      <c r="C1459" s="104">
        <v>44571</v>
      </c>
      <c r="D1459" s="118" t="s">
        <v>11032</v>
      </c>
      <c r="E1459" s="106" t="s">
        <v>8416</v>
      </c>
      <c r="F1459" s="107" t="s">
        <v>11033</v>
      </c>
      <c r="G1459" s="108" t="s">
        <v>11034</v>
      </c>
      <c r="H1459" s="109" t="str">
        <f t="shared" si="77"/>
        <v>AVENIDA 16 DE SEPTIEMBRE  #410 PISO 7  Q1 ,  COLONIA: GUADALAJARA, CENTRO , C.P. 44100, LOCALIDAD: GUADALAJARA, JALISCO</v>
      </c>
      <c r="I1459" s="110" t="s">
        <v>11035</v>
      </c>
      <c r="J1459" s="110" t="s">
        <v>11036</v>
      </c>
      <c r="K1459" s="111" t="s">
        <v>2298</v>
      </c>
      <c r="L1459" s="110" t="s">
        <v>1357</v>
      </c>
      <c r="M1459" s="112">
        <v>3471014889</v>
      </c>
      <c r="N1459" s="112">
        <v>3471014889</v>
      </c>
      <c r="O1459" s="112"/>
      <c r="P1459" s="113"/>
      <c r="Q1459" s="108" t="s">
        <v>11037</v>
      </c>
      <c r="R1459" s="114" t="s">
        <v>11038</v>
      </c>
      <c r="S1459" s="115" t="s">
        <v>11039</v>
      </c>
      <c r="T1459" s="116"/>
    </row>
    <row r="1460" spans="2:20" ht="30" x14ac:dyDescent="0.25">
      <c r="B1460" s="102">
        <v>1452</v>
      </c>
      <c r="C1460" s="104">
        <v>44573</v>
      </c>
      <c r="D1460" s="118" t="s">
        <v>11040</v>
      </c>
      <c r="E1460" s="106" t="s">
        <v>8416</v>
      </c>
      <c r="F1460" s="107" t="s">
        <v>11041</v>
      </c>
      <c r="G1460" s="108" t="s">
        <v>11042</v>
      </c>
      <c r="H1460" s="109" t="str">
        <f t="shared" si="77"/>
        <v>AVENIDA BETHOVEN #5570 INT. B ,  COLONIA: LA ESTANCIA, C.P. 45030, LOCALIDAD: ZAPOPAN, JALISCO</v>
      </c>
      <c r="I1460" s="110" t="s">
        <v>11043</v>
      </c>
      <c r="J1460" s="110" t="s">
        <v>1409</v>
      </c>
      <c r="K1460" s="111" t="s">
        <v>2888</v>
      </c>
      <c r="L1460" s="110" t="s">
        <v>1371</v>
      </c>
      <c r="M1460" s="112">
        <v>3471054818</v>
      </c>
      <c r="N1460" s="112">
        <v>3471054818</v>
      </c>
      <c r="O1460" s="112"/>
      <c r="P1460" s="113"/>
      <c r="Q1460" s="108" t="s">
        <v>11044</v>
      </c>
      <c r="R1460" s="114" t="s">
        <v>11045</v>
      </c>
      <c r="S1460" s="115" t="s">
        <v>11046</v>
      </c>
      <c r="T1460" s="116"/>
    </row>
    <row r="1461" spans="2:20" ht="36" x14ac:dyDescent="0.25">
      <c r="B1461" s="102">
        <v>1453</v>
      </c>
      <c r="C1461" s="104">
        <v>44573</v>
      </c>
      <c r="D1461" s="118" t="s">
        <v>11047</v>
      </c>
      <c r="E1461" s="106" t="s">
        <v>8415</v>
      </c>
      <c r="F1461" s="107" t="s">
        <v>11048</v>
      </c>
      <c r="G1461" s="108" t="s">
        <v>11047</v>
      </c>
      <c r="H1461" s="109" t="str">
        <f t="shared" si="77"/>
        <v>PASEO DE LA ARBOLEDAS #1155,  COLONIA: BOSQUES DE LA VICTORIA, C.P. 445450, LOCALIDAD: GUADALAJARA, JALISCO</v>
      </c>
      <c r="I1461" s="110" t="s">
        <v>11049</v>
      </c>
      <c r="J1461" s="110" t="s">
        <v>1463</v>
      </c>
      <c r="K1461" s="111" t="s">
        <v>11050</v>
      </c>
      <c r="L1461" s="110" t="s">
        <v>1357</v>
      </c>
      <c r="M1461" s="112">
        <v>3324718066</v>
      </c>
      <c r="N1461" s="112">
        <v>3324718066</v>
      </c>
      <c r="O1461" s="112"/>
      <c r="P1461" s="113"/>
      <c r="Q1461" s="108" t="s">
        <v>11051</v>
      </c>
      <c r="R1461" s="114" t="s">
        <v>11052</v>
      </c>
      <c r="S1461" s="115" t="s">
        <v>11053</v>
      </c>
      <c r="T1461" s="116"/>
    </row>
    <row r="1462" spans="2:20" ht="36" x14ac:dyDescent="0.25">
      <c r="B1462" s="102">
        <v>1454</v>
      </c>
      <c r="C1462" s="104">
        <v>44574</v>
      </c>
      <c r="D1462" s="118" t="s">
        <v>11054</v>
      </c>
      <c r="E1462" s="106" t="s">
        <v>8415</v>
      </c>
      <c r="F1462" s="107" t="s">
        <v>11055</v>
      </c>
      <c r="G1462" s="108" t="s">
        <v>11054</v>
      </c>
      <c r="H1462" s="109" t="str">
        <f t="shared" si="77"/>
        <v>CALLE CUBA #274,  COLONIA: VILLA DE GUADALUPE, C.P. 48290, LOCALIDAD: PUERTO VALLARTA, JALISCO</v>
      </c>
      <c r="I1462" s="110" t="s">
        <v>11056</v>
      </c>
      <c r="J1462" s="110" t="s">
        <v>1453</v>
      </c>
      <c r="K1462" s="111" t="s">
        <v>2466</v>
      </c>
      <c r="L1462" s="110" t="s">
        <v>1354</v>
      </c>
      <c r="M1462" s="112">
        <v>3223070483</v>
      </c>
      <c r="N1462" s="112">
        <v>3222996573</v>
      </c>
      <c r="O1462" s="112"/>
      <c r="P1462" s="113"/>
      <c r="Q1462" s="108" t="s">
        <v>11057</v>
      </c>
      <c r="R1462" s="114" t="s">
        <v>11058</v>
      </c>
      <c r="S1462" s="115" t="s">
        <v>11059</v>
      </c>
      <c r="T1462" s="116"/>
    </row>
    <row r="1463" spans="2:20" ht="36" x14ac:dyDescent="0.25">
      <c r="B1463" s="102">
        <v>1455</v>
      </c>
      <c r="C1463" s="104">
        <v>44574</v>
      </c>
      <c r="D1463" s="118" t="s">
        <v>11060</v>
      </c>
      <c r="E1463" s="106" t="s">
        <v>8415</v>
      </c>
      <c r="F1463" s="107" t="s">
        <v>11061</v>
      </c>
      <c r="G1463" s="108" t="s">
        <v>11060</v>
      </c>
      <c r="H1463" s="109" t="str">
        <f t="shared" si="77"/>
        <v>AVENIDA FRUTO ROMERO #2493,  COLONIA: HIGUERILLAS 1RA SECCION, C.P. 44470, LOCALIDAD: GUADALAJARA, JALISCO</v>
      </c>
      <c r="I1463" s="110" t="s">
        <v>11062</v>
      </c>
      <c r="J1463" s="110" t="s">
        <v>11063</v>
      </c>
      <c r="K1463" s="111" t="s">
        <v>7197</v>
      </c>
      <c r="L1463" s="110" t="s">
        <v>1357</v>
      </c>
      <c r="M1463" s="112" t="s">
        <v>11064</v>
      </c>
      <c r="N1463" s="112">
        <v>3314853078</v>
      </c>
      <c r="O1463" s="112">
        <v>3334764433</v>
      </c>
      <c r="P1463" s="113"/>
      <c r="Q1463" s="108" t="s">
        <v>11065</v>
      </c>
      <c r="R1463" s="114" t="s">
        <v>11066</v>
      </c>
      <c r="S1463" s="115" t="s">
        <v>11067</v>
      </c>
      <c r="T1463" s="116"/>
    </row>
    <row r="1464" spans="2:20" ht="36" x14ac:dyDescent="0.25">
      <c r="B1464" s="102">
        <v>1456</v>
      </c>
      <c r="C1464" s="104">
        <v>44578</v>
      </c>
      <c r="D1464" s="118" t="s">
        <v>11068</v>
      </c>
      <c r="E1464" s="106" t="s">
        <v>8416</v>
      </c>
      <c r="F1464" s="107" t="s">
        <v>11069</v>
      </c>
      <c r="G1464" s="108" t="s">
        <v>11070</v>
      </c>
      <c r="H1464" s="109" t="str">
        <f t="shared" si="77"/>
        <v>CALLE PARTENON #4328,  COLONIA: LOS PILARES, C.P. 72560, LOCALIDAD: PUEBLA, PUEBLA</v>
      </c>
      <c r="I1464" s="110" t="s">
        <v>11071</v>
      </c>
      <c r="J1464" s="110" t="s">
        <v>11072</v>
      </c>
      <c r="K1464" s="111" t="s">
        <v>11073</v>
      </c>
      <c r="L1464" s="110" t="s">
        <v>1461</v>
      </c>
      <c r="M1464" s="112">
        <v>3222728715</v>
      </c>
      <c r="N1464" s="112">
        <v>3222728715</v>
      </c>
      <c r="O1464" s="112"/>
      <c r="P1464" s="113"/>
      <c r="Q1464" s="108" t="s">
        <v>11074</v>
      </c>
      <c r="R1464" s="114" t="s">
        <v>11075</v>
      </c>
      <c r="S1464" s="115" t="s">
        <v>11076</v>
      </c>
      <c r="T1464" s="116"/>
    </row>
    <row r="1465" spans="2:20" ht="72" x14ac:dyDescent="0.25">
      <c r="B1465" s="102">
        <v>1457</v>
      </c>
      <c r="C1465" s="104">
        <v>44579</v>
      </c>
      <c r="D1465" s="118" t="s">
        <v>11077</v>
      </c>
      <c r="E1465" s="106" t="s">
        <v>8416</v>
      </c>
      <c r="F1465" s="107" t="s">
        <v>11078</v>
      </c>
      <c r="G1465" s="108" t="s">
        <v>11079</v>
      </c>
      <c r="H1465" s="109" t="str">
        <f t="shared" si="77"/>
        <v>CALLE FEDERICO MEDRANO #1200 B ,  COLONIA: CUAUHTEMOC, C.P. 36310, LOCALIDAD: SAN FRANCISCO DEL RINCO, GUANAJUATO</v>
      </c>
      <c r="I1465" s="110" t="s">
        <v>11080</v>
      </c>
      <c r="J1465" s="110" t="s">
        <v>1411</v>
      </c>
      <c r="K1465" s="111" t="s">
        <v>11081</v>
      </c>
      <c r="L1465" s="110" t="s">
        <v>11082</v>
      </c>
      <c r="M1465" s="112">
        <v>4767437143</v>
      </c>
      <c r="N1465" s="112">
        <v>4767437143</v>
      </c>
      <c r="O1465" s="112"/>
      <c r="P1465" s="113"/>
      <c r="Q1465" s="108" t="s">
        <v>11083</v>
      </c>
      <c r="R1465" s="114" t="s">
        <v>11084</v>
      </c>
      <c r="S1465" s="124" t="s">
        <v>11085</v>
      </c>
      <c r="T1465" s="116"/>
    </row>
    <row r="1466" spans="2:20" ht="48" x14ac:dyDescent="0.25">
      <c r="B1466" s="102">
        <v>1458</v>
      </c>
      <c r="C1466" s="104">
        <v>44579</v>
      </c>
      <c r="D1466" s="118" t="s">
        <v>11086</v>
      </c>
      <c r="E1466" s="106" t="s">
        <v>8415</v>
      </c>
      <c r="F1466" s="107" t="s">
        <v>11087</v>
      </c>
      <c r="G1466" s="108" t="s">
        <v>11086</v>
      </c>
      <c r="H1466" s="109" t="str">
        <f t="shared" si="77"/>
        <v>AVENIDA FRANCISCO GARCIA SALINAS #5 INT 2 ,  COLONIA: EL SALERO, C.P. 98607, LOCALIDAD: GUADALUPE, ZACATECAS</v>
      </c>
      <c r="I1466" s="110" t="s">
        <v>11088</v>
      </c>
      <c r="J1466" s="110" t="s">
        <v>11089</v>
      </c>
      <c r="K1466" s="111" t="s">
        <v>11090</v>
      </c>
      <c r="L1466" s="110" t="s">
        <v>11091</v>
      </c>
      <c r="M1466" s="112">
        <v>4925833619</v>
      </c>
      <c r="N1466" s="112">
        <v>4925833619</v>
      </c>
      <c r="O1466" s="112"/>
      <c r="P1466" s="113"/>
      <c r="Q1466" s="108" t="s">
        <v>11086</v>
      </c>
      <c r="R1466" s="114" t="s">
        <v>11092</v>
      </c>
      <c r="S1466" s="115" t="s">
        <v>11093</v>
      </c>
      <c r="T1466" s="116"/>
    </row>
    <row r="1467" spans="2:20" ht="36" x14ac:dyDescent="0.25">
      <c r="B1467" s="102">
        <v>1459</v>
      </c>
      <c r="C1467" s="104">
        <v>44579</v>
      </c>
      <c r="D1467" s="118" t="s">
        <v>11094</v>
      </c>
      <c r="E1467" s="106" t="s">
        <v>8416</v>
      </c>
      <c r="F1467" s="107" t="s">
        <v>11095</v>
      </c>
      <c r="G1467" s="108" t="s">
        <v>11094</v>
      </c>
      <c r="H1467" s="109" t="str">
        <f t="shared" si="77"/>
        <v>AVENIDA FRANCISCO MEDINA ASCENCIO SIN NUMERO ,  COLONIA: VERSALLES, C.P. 48310, LOCALIDAD: PUERTO VALLARTA, JALISCO</v>
      </c>
      <c r="I1467" s="110" t="s">
        <v>11096</v>
      </c>
      <c r="J1467" s="110" t="s">
        <v>1361</v>
      </c>
      <c r="K1467" s="111" t="s">
        <v>3287</v>
      </c>
      <c r="L1467" s="110" t="s">
        <v>1354</v>
      </c>
      <c r="M1467" s="112" t="s">
        <v>11097</v>
      </c>
      <c r="N1467" s="112">
        <v>3221384880</v>
      </c>
      <c r="O1467" s="112">
        <v>3222225580</v>
      </c>
      <c r="P1467" s="113"/>
      <c r="Q1467" s="108" t="s">
        <v>11098</v>
      </c>
      <c r="R1467" s="114" t="s">
        <v>11099</v>
      </c>
      <c r="S1467" s="115" t="s">
        <v>11100</v>
      </c>
      <c r="T1467" s="116"/>
    </row>
    <row r="1468" spans="2:20" ht="36" x14ac:dyDescent="0.25">
      <c r="B1468" s="102">
        <v>1460</v>
      </c>
      <c r="C1468" s="104">
        <v>44588</v>
      </c>
      <c r="D1468" s="118" t="s">
        <v>11101</v>
      </c>
      <c r="E1468" s="106" t="s">
        <v>8415</v>
      </c>
      <c r="F1468" s="107" t="s">
        <v>11102</v>
      </c>
      <c r="G1468" s="108" t="s">
        <v>11101</v>
      </c>
      <c r="H1468" s="109" t="str">
        <f t="shared" si="77"/>
        <v>CALLE ECUADOR #693,  COLONIA: LOMAS DEL CALVARIO, C.P. 48290, LOCALIDAD: PUERTO VALLARTA, JALISCO</v>
      </c>
      <c r="I1468" s="110" t="s">
        <v>11103</v>
      </c>
      <c r="J1468" s="110" t="s">
        <v>1519</v>
      </c>
      <c r="K1468" s="111" t="s">
        <v>2466</v>
      </c>
      <c r="L1468" s="110" t="s">
        <v>1354</v>
      </c>
      <c r="M1468" s="112" t="s">
        <v>11104</v>
      </c>
      <c r="N1468" s="112">
        <v>322108953</v>
      </c>
      <c r="O1468" s="112">
        <v>3221947810</v>
      </c>
      <c r="P1468" s="113"/>
      <c r="Q1468" s="108" t="s">
        <v>11105</v>
      </c>
      <c r="R1468" s="114" t="s">
        <v>11106</v>
      </c>
      <c r="S1468" s="115" t="s">
        <v>11107</v>
      </c>
      <c r="T1468" s="116"/>
    </row>
    <row r="1469" spans="2:20" ht="36" x14ac:dyDescent="0.25">
      <c r="B1469" s="102">
        <v>1461</v>
      </c>
      <c r="C1469" s="104">
        <v>44588</v>
      </c>
      <c r="D1469" s="118" t="s">
        <v>11108</v>
      </c>
      <c r="E1469" s="106" t="s">
        <v>8416</v>
      </c>
      <c r="F1469" s="107" t="s">
        <v>11109</v>
      </c>
      <c r="G1469" s="108" t="s">
        <v>11108</v>
      </c>
      <c r="H1469" s="109" t="str">
        <f t="shared" si="77"/>
        <v>AVENIDA FRANCISCO VILLA #570,  COLONIA: LA VENA, C.P. 63000, LOCALIDAD: PUERTO VALLARTA, JALISCO</v>
      </c>
      <c r="I1469" s="110" t="s">
        <v>11110</v>
      </c>
      <c r="J1469" s="110" t="s">
        <v>1368</v>
      </c>
      <c r="K1469" s="111" t="s">
        <v>4003</v>
      </c>
      <c r="L1469" s="110" t="s">
        <v>1354</v>
      </c>
      <c r="M1469" s="112">
        <v>3222259121</v>
      </c>
      <c r="N1469" s="112">
        <v>3222259121</v>
      </c>
      <c r="O1469" s="112"/>
      <c r="P1469" s="113"/>
      <c r="Q1469" s="108" t="s">
        <v>11111</v>
      </c>
      <c r="R1469" s="114" t="s">
        <v>11112</v>
      </c>
      <c r="S1469" s="115" t="s">
        <v>11113</v>
      </c>
      <c r="T1469" s="116"/>
    </row>
    <row r="1470" spans="2:20" ht="60" x14ac:dyDescent="0.25">
      <c r="B1470" s="102">
        <v>1462</v>
      </c>
      <c r="C1470" s="104">
        <v>44589</v>
      </c>
      <c r="D1470" s="118" t="s">
        <v>11114</v>
      </c>
      <c r="E1470" s="106" t="s">
        <v>8416</v>
      </c>
      <c r="F1470" s="107" t="s">
        <v>11115</v>
      </c>
      <c r="G1470" s="108" t="s">
        <v>11116</v>
      </c>
      <c r="H1470" s="109" t="str">
        <f t="shared" si="77"/>
        <v>AVENIDA LAPIZLAZULI #2696,  COLONIA: RESIDENCIAL VICTORIA, C.P. 44560, LOCALIDAD: GUADALAJARA, JALISCO</v>
      </c>
      <c r="I1470" s="110" t="s">
        <v>11117</v>
      </c>
      <c r="J1470" s="110" t="s">
        <v>1377</v>
      </c>
      <c r="K1470" s="111" t="s">
        <v>11118</v>
      </c>
      <c r="L1470" s="110" t="s">
        <v>1357</v>
      </c>
      <c r="M1470" s="112">
        <v>3317603403</v>
      </c>
      <c r="N1470" s="112">
        <v>3317603403</v>
      </c>
      <c r="O1470" s="112"/>
      <c r="P1470" s="113"/>
      <c r="Q1470" s="108" t="s">
        <v>11119</v>
      </c>
      <c r="R1470" s="114" t="s">
        <v>11120</v>
      </c>
      <c r="S1470" s="115" t="s">
        <v>11121</v>
      </c>
      <c r="T1470" s="116"/>
    </row>
    <row r="1471" spans="2:20" ht="36" x14ac:dyDescent="0.25">
      <c r="B1471" s="102">
        <v>1463</v>
      </c>
      <c r="C1471" s="104">
        <v>44589</v>
      </c>
      <c r="D1471" s="118" t="s">
        <v>11122</v>
      </c>
      <c r="E1471" s="106" t="s">
        <v>8415</v>
      </c>
      <c r="F1471" s="107" t="s">
        <v>11123</v>
      </c>
      <c r="G1471" s="108" t="s">
        <v>11124</v>
      </c>
      <c r="H1471" s="109" t="str">
        <f t="shared" si="77"/>
        <v>CALLE JAVIER VARGAS #5305,  COLONIA: PASEOS DEL SOL 1A SECCION, C.P. 45079, LOCALIDAD: ZAPOPAN, JALISCO</v>
      </c>
      <c r="I1471" s="110" t="s">
        <v>11125</v>
      </c>
      <c r="J1471" s="110" t="s">
        <v>4773</v>
      </c>
      <c r="K1471" s="111" t="s">
        <v>4774</v>
      </c>
      <c r="L1471" s="110" t="s">
        <v>1371</v>
      </c>
      <c r="M1471" s="112">
        <v>3310050140</v>
      </c>
      <c r="N1471" s="112">
        <v>3310050140</v>
      </c>
      <c r="O1471" s="112"/>
      <c r="P1471" s="113"/>
      <c r="Q1471" s="108" t="s">
        <v>11126</v>
      </c>
      <c r="R1471" s="114" t="s">
        <v>11127</v>
      </c>
      <c r="S1471" s="115" t="s">
        <v>11128</v>
      </c>
      <c r="T1471" s="116"/>
    </row>
    <row r="1472" spans="2:20" ht="48" x14ac:dyDescent="0.25">
      <c r="B1472" s="102">
        <v>1464</v>
      </c>
      <c r="C1472" s="104">
        <v>44592</v>
      </c>
      <c r="D1472" s="118" t="s">
        <v>11129</v>
      </c>
      <c r="E1472" s="106" t="s">
        <v>8415</v>
      </c>
      <c r="F1472" s="107" t="s">
        <v>11130</v>
      </c>
      <c r="G1472" s="108" t="s">
        <v>11129</v>
      </c>
      <c r="H1472" s="109" t="str">
        <f t="shared" si="77"/>
        <v>CALLE ROSINANTE #652,  COLONIA: SAN XAVIER , C.P. 78394, LOCALIDAD: SAN LUIS POTOSI, SAN LUIS POTOSI</v>
      </c>
      <c r="I1472" s="110" t="s">
        <v>11131</v>
      </c>
      <c r="J1472" s="110" t="s">
        <v>11132</v>
      </c>
      <c r="K1472" s="111" t="s">
        <v>11133</v>
      </c>
      <c r="L1472" s="110" t="s">
        <v>10088</v>
      </c>
      <c r="M1472" s="112" t="s">
        <v>11134</v>
      </c>
      <c r="N1472" s="112">
        <v>4442039677</v>
      </c>
      <c r="O1472" s="112">
        <v>4442257622</v>
      </c>
      <c r="P1472" s="113"/>
      <c r="Q1472" s="108" t="s">
        <v>11135</v>
      </c>
      <c r="R1472" s="114" t="s">
        <v>11136</v>
      </c>
      <c r="S1472" s="115" t="s">
        <v>11137</v>
      </c>
      <c r="T1472" s="116" t="s">
        <v>11138</v>
      </c>
    </row>
    <row r="1473" spans="1:20" ht="36" x14ac:dyDescent="0.25">
      <c r="B1473" s="102">
        <v>1465</v>
      </c>
      <c r="C1473" s="104">
        <v>44592</v>
      </c>
      <c r="D1473" s="118" t="s">
        <v>11139</v>
      </c>
      <c r="E1473" s="106" t="s">
        <v>8415</v>
      </c>
      <c r="F1473" s="107" t="s">
        <v>11140</v>
      </c>
      <c r="G1473" s="108" t="s">
        <v>11139</v>
      </c>
      <c r="H1473" s="109" t="str">
        <f t="shared" si="77"/>
        <v>CALLE JOAQUIN OBREGON GONZALEZ #233,  COLONIA: SAN JOSE DEL CONSUELO, C.P. 37200, LOCALIDAD: LEON, GUANAJUATO</v>
      </c>
      <c r="I1473" s="110" t="s">
        <v>11141</v>
      </c>
      <c r="J1473" s="110" t="s">
        <v>11142</v>
      </c>
      <c r="K1473" s="111" t="s">
        <v>11143</v>
      </c>
      <c r="L1473" s="110" t="s">
        <v>1398</v>
      </c>
      <c r="M1473" s="112">
        <v>4771355327</v>
      </c>
      <c r="N1473" s="112">
        <v>4771355327</v>
      </c>
      <c r="O1473" s="112"/>
      <c r="P1473" s="113"/>
      <c r="Q1473" s="108" t="s">
        <v>11139</v>
      </c>
      <c r="R1473" s="114" t="s">
        <v>11144</v>
      </c>
      <c r="S1473" s="115" t="s">
        <v>11145</v>
      </c>
      <c r="T1473" s="116" t="s">
        <v>11146</v>
      </c>
    </row>
    <row r="1474" spans="1:20" ht="33.75" x14ac:dyDescent="0.25">
      <c r="B1474" s="102">
        <v>1466</v>
      </c>
      <c r="C1474" s="104">
        <v>44592</v>
      </c>
      <c r="D1474" s="118" t="s">
        <v>11147</v>
      </c>
      <c r="E1474" s="106" t="s">
        <v>8416</v>
      </c>
      <c r="F1474" s="107" t="s">
        <v>11148</v>
      </c>
      <c r="G1474" s="108" t="s">
        <v>11149</v>
      </c>
      <c r="H1474" s="109" t="str">
        <f t="shared" si="77"/>
        <v>AVENIDA MEXICO SUR #194,  COLONIA: TEPIC, CENTRO, C.P. 63000, LOCALIDAD: TEPIC, NAYARIT</v>
      </c>
      <c r="I1474" s="110" t="s">
        <v>11150</v>
      </c>
      <c r="J1474" s="110" t="s">
        <v>11151</v>
      </c>
      <c r="K1474" s="111" t="s">
        <v>4003</v>
      </c>
      <c r="L1474" s="110" t="s">
        <v>1352</v>
      </c>
      <c r="M1474" s="112">
        <v>3111417630</v>
      </c>
      <c r="N1474" s="112">
        <v>3111417630</v>
      </c>
      <c r="O1474" s="112"/>
      <c r="P1474" s="113"/>
      <c r="Q1474" s="108" t="s">
        <v>11152</v>
      </c>
      <c r="R1474" s="114" t="s">
        <v>11153</v>
      </c>
      <c r="S1474" s="115" t="s">
        <v>11154</v>
      </c>
      <c r="T1474" s="116"/>
    </row>
    <row r="1475" spans="1:20" ht="36" x14ac:dyDescent="0.25">
      <c r="A1475" s="126"/>
      <c r="B1475" s="102">
        <v>1467</v>
      </c>
      <c r="C1475" s="104">
        <v>44592</v>
      </c>
      <c r="D1475" s="118" t="s">
        <v>11155</v>
      </c>
      <c r="E1475" s="106" t="s">
        <v>8416</v>
      </c>
      <c r="F1475" s="107" t="s">
        <v>11156</v>
      </c>
      <c r="G1475" s="108" t="s">
        <v>11155</v>
      </c>
      <c r="H1475" s="109" t="str">
        <f t="shared" si="77"/>
        <v>AVENIDA PATRIA #747,  COLONIA: JARDINES DE GUADALUPE, C.P. 45030, LOCALIDAD: ZAPOPAN, JALISCO</v>
      </c>
      <c r="I1475" s="110" t="s">
        <v>11157</v>
      </c>
      <c r="J1475" s="110" t="s">
        <v>1551</v>
      </c>
      <c r="K1475" s="111" t="s">
        <v>2888</v>
      </c>
      <c r="L1475" s="110" t="s">
        <v>1371</v>
      </c>
      <c r="M1475" s="112">
        <v>3312645733</v>
      </c>
      <c r="N1475" s="112">
        <v>3312645733</v>
      </c>
      <c r="O1475" s="112"/>
      <c r="P1475" s="113"/>
      <c r="Q1475" s="108" t="s">
        <v>10735</v>
      </c>
      <c r="R1475" s="114" t="s">
        <v>11158</v>
      </c>
      <c r="S1475" s="115" t="s">
        <v>11159</v>
      </c>
      <c r="T1475" s="116"/>
    </row>
    <row r="1476" spans="1:20" ht="36" x14ac:dyDescent="0.25">
      <c r="B1476" s="102">
        <v>1468</v>
      </c>
      <c r="C1476" s="104">
        <v>44593</v>
      </c>
      <c r="D1476" s="118" t="s">
        <v>11160</v>
      </c>
      <c r="E1476" s="106" t="s">
        <v>8416</v>
      </c>
      <c r="F1476" s="107" t="s">
        <v>11161</v>
      </c>
      <c r="G1476" s="108" t="s">
        <v>11160</v>
      </c>
      <c r="H1476" s="109" t="str">
        <f t="shared" si="77"/>
        <v>CALLE ARQUIMEDES #133A,  COLONIA: AGUSTIN YAÑEZ, C.P. 44790, LOCALIDAD: GUADALAJARA, JALISCO</v>
      </c>
      <c r="I1476" s="110" t="s">
        <v>9889</v>
      </c>
      <c r="J1476" s="110" t="s">
        <v>9890</v>
      </c>
      <c r="K1476" s="111" t="s">
        <v>9891</v>
      </c>
      <c r="L1476" s="110" t="s">
        <v>1357</v>
      </c>
      <c r="M1476" s="112">
        <v>3316460957</v>
      </c>
      <c r="N1476" s="112">
        <v>3316460957</v>
      </c>
      <c r="O1476" s="112"/>
      <c r="P1476" s="113"/>
      <c r="Q1476" s="108" t="s">
        <v>11162</v>
      </c>
      <c r="R1476" s="114" t="s">
        <v>11163</v>
      </c>
      <c r="S1476" s="115" t="s">
        <v>2899</v>
      </c>
      <c r="T1476" s="116"/>
    </row>
    <row r="1477" spans="1:20" ht="36" x14ac:dyDescent="0.25">
      <c r="B1477" s="102">
        <v>1469</v>
      </c>
      <c r="C1477" s="104">
        <v>44593</v>
      </c>
      <c r="D1477" s="118" t="s">
        <v>11164</v>
      </c>
      <c r="E1477" s="106" t="s">
        <v>8415</v>
      </c>
      <c r="F1477" s="107" t="s">
        <v>11165</v>
      </c>
      <c r="G1477" s="108" t="s">
        <v>11164</v>
      </c>
      <c r="H1477" s="109" t="str">
        <f t="shared" si="77"/>
        <v>CALLE MANUEL AVILA CAMACHO #320,  COLONIA: LAZARO CARDENAS, C.P. 48330, LOCALIDAD: PUERTO VALLARTA, JALISCO</v>
      </c>
      <c r="I1477" s="110" t="s">
        <v>11166</v>
      </c>
      <c r="J1477" s="110" t="s">
        <v>1380</v>
      </c>
      <c r="K1477" s="111" t="s">
        <v>3182</v>
      </c>
      <c r="L1477" s="110" t="s">
        <v>1354</v>
      </c>
      <c r="M1477" s="112" t="s">
        <v>11167</v>
      </c>
      <c r="N1477" s="112">
        <v>3221206961</v>
      </c>
      <c r="O1477" s="112">
        <v>3222945441</v>
      </c>
      <c r="P1477" s="113"/>
      <c r="Q1477" s="108" t="s">
        <v>11168</v>
      </c>
      <c r="R1477" s="114" t="s">
        <v>11169</v>
      </c>
      <c r="S1477" s="115" t="s">
        <v>11170</v>
      </c>
      <c r="T1477" s="116" t="s">
        <v>11171</v>
      </c>
    </row>
    <row r="1478" spans="1:20" ht="36" x14ac:dyDescent="0.25">
      <c r="B1478" s="102">
        <v>1470</v>
      </c>
      <c r="C1478" s="104">
        <v>44594</v>
      </c>
      <c r="D1478" s="118" t="s">
        <v>11172</v>
      </c>
      <c r="E1478" s="106" t="s">
        <v>8415</v>
      </c>
      <c r="F1478" s="125" t="s">
        <v>11173</v>
      </c>
      <c r="G1478" s="108" t="s">
        <v>11172</v>
      </c>
      <c r="H1478" s="109" t="str">
        <f t="shared" si="77"/>
        <v>CALLE DIA #2355 INT1,  COLONIA: JARDINES DEL BOSQUE, C.P. 44520, LOCALIDAD: GUADALAJARA, JALISCO</v>
      </c>
      <c r="I1478" s="110" t="s">
        <v>11174</v>
      </c>
      <c r="J1478" s="110" t="s">
        <v>1426</v>
      </c>
      <c r="K1478" s="111" t="s">
        <v>2580</v>
      </c>
      <c r="L1478" s="110" t="s">
        <v>1357</v>
      </c>
      <c r="M1478" s="112">
        <v>3331000135</v>
      </c>
      <c r="N1478" s="112">
        <v>3331000135</v>
      </c>
      <c r="O1478" s="112"/>
      <c r="P1478" s="113"/>
      <c r="Q1478" s="108" t="s">
        <v>11172</v>
      </c>
      <c r="R1478" s="114" t="s">
        <v>11175</v>
      </c>
      <c r="S1478" s="115" t="s">
        <v>11176</v>
      </c>
      <c r="T1478" s="116" t="s">
        <v>11177</v>
      </c>
    </row>
    <row r="1479" spans="1:20" ht="48" x14ac:dyDescent="0.25">
      <c r="B1479" s="102">
        <v>1471</v>
      </c>
      <c r="C1479" s="104">
        <v>44595</v>
      </c>
      <c r="D1479" s="118" t="s">
        <v>11178</v>
      </c>
      <c r="E1479" s="106" t="s">
        <v>8415</v>
      </c>
      <c r="F1479" s="107" t="s">
        <v>11179</v>
      </c>
      <c r="G1479" s="108" t="s">
        <v>11178</v>
      </c>
      <c r="H1479" s="109" t="str">
        <f t="shared" si="77"/>
        <v>CALLE AMAPOLA #2025,  COLONIA: RESIDENCIAL PARQUES DE TESISTAN III, C.P. 45200, LOCALIDAD: ZAPOPAN, JALISCO</v>
      </c>
      <c r="I1479" s="110" t="s">
        <v>11180</v>
      </c>
      <c r="J1479" s="110" t="s">
        <v>11181</v>
      </c>
      <c r="K1479" s="111" t="s">
        <v>3960</v>
      </c>
      <c r="L1479" s="110" t="s">
        <v>1371</v>
      </c>
      <c r="M1479" s="112">
        <v>3338159010</v>
      </c>
      <c r="N1479" s="112">
        <v>3338159010</v>
      </c>
      <c r="O1479" s="112"/>
      <c r="P1479" s="113"/>
      <c r="Q1479" s="108" t="s">
        <v>11182</v>
      </c>
      <c r="R1479" s="114" t="s">
        <v>11183</v>
      </c>
      <c r="S1479" s="115" t="s">
        <v>11184</v>
      </c>
      <c r="T1479" s="116" t="s">
        <v>11185</v>
      </c>
    </row>
    <row r="1480" spans="1:20" ht="36" x14ac:dyDescent="0.25">
      <c r="B1480" s="102">
        <v>1472</v>
      </c>
      <c r="C1480" s="104">
        <v>44595</v>
      </c>
      <c r="D1480" s="118" t="s">
        <v>11186</v>
      </c>
      <c r="E1480" s="106" t="s">
        <v>8415</v>
      </c>
      <c r="F1480" s="107" t="s">
        <v>11187</v>
      </c>
      <c r="G1480" s="108" t="s">
        <v>11186</v>
      </c>
      <c r="H1480" s="109" t="str">
        <f t="shared" si="77"/>
        <v>CALLE REVOLUCION #1202,  COLONIA: VILLA DE GUADALUPE, C.P. 48290, LOCALIDAD: PUERTO VALLARTA, JALISCO</v>
      </c>
      <c r="I1480" s="110" t="s">
        <v>11188</v>
      </c>
      <c r="J1480" s="110" t="s">
        <v>1453</v>
      </c>
      <c r="K1480" s="111" t="s">
        <v>2466</v>
      </c>
      <c r="L1480" s="110" t="s">
        <v>1354</v>
      </c>
      <c r="M1480" s="112" t="s">
        <v>11189</v>
      </c>
      <c r="N1480" s="112">
        <v>3221970045</v>
      </c>
      <c r="O1480" s="112">
        <v>3221046223</v>
      </c>
      <c r="P1480" s="113"/>
      <c r="Q1480" s="108" t="s">
        <v>11190</v>
      </c>
      <c r="R1480" s="114" t="s">
        <v>11191</v>
      </c>
      <c r="S1480" s="115" t="s">
        <v>11192</v>
      </c>
      <c r="T1480" s="116" t="s">
        <v>11193</v>
      </c>
    </row>
    <row r="1481" spans="1:20" ht="36" x14ac:dyDescent="0.25">
      <c r="B1481" s="102">
        <v>1473</v>
      </c>
      <c r="C1481" s="104">
        <v>44596</v>
      </c>
      <c r="D1481" s="118" t="s">
        <v>11194</v>
      </c>
      <c r="E1481" s="106" t="s">
        <v>8415</v>
      </c>
      <c r="F1481" s="107" t="s">
        <v>11195</v>
      </c>
      <c r="G1481" s="108" t="s">
        <v>11194</v>
      </c>
      <c r="H1481" s="109" t="str">
        <f t="shared" si="77"/>
        <v>AVENIDA LAPIZLAZULI #2477,  COLONIA: SANTA EDUWIGES, C.P. 44580, LOCALIDAD: GUADALAJARA, JALISCO</v>
      </c>
      <c r="I1481" s="110" t="s">
        <v>11196</v>
      </c>
      <c r="J1481" s="110" t="s">
        <v>4735</v>
      </c>
      <c r="K1481" s="111" t="s">
        <v>4736</v>
      </c>
      <c r="L1481" s="110" t="s">
        <v>1357</v>
      </c>
      <c r="M1481" s="112">
        <v>3338081557</v>
      </c>
      <c r="N1481" s="112">
        <v>3338081557</v>
      </c>
      <c r="O1481" s="112"/>
      <c r="P1481" s="113"/>
      <c r="Q1481" s="108" t="s">
        <v>11194</v>
      </c>
      <c r="R1481" s="114" t="s">
        <v>4739</v>
      </c>
      <c r="S1481" s="115" t="s">
        <v>11197</v>
      </c>
      <c r="T1481" s="116" t="s">
        <v>11198</v>
      </c>
    </row>
    <row r="1482" spans="1:20" ht="36" x14ac:dyDescent="0.25">
      <c r="B1482" s="102">
        <v>1474</v>
      </c>
      <c r="C1482" s="104">
        <v>44596</v>
      </c>
      <c r="D1482" s="118" t="s">
        <v>11199</v>
      </c>
      <c r="E1482" s="106" t="s">
        <v>8415</v>
      </c>
      <c r="F1482" s="107" t="s">
        <v>11200</v>
      </c>
      <c r="G1482" s="108" t="s">
        <v>11199</v>
      </c>
      <c r="H1482" s="109" t="str">
        <f t="shared" si="77"/>
        <v>CALLE JUAN MANUEL #1559,  COLONIA: LADRON DE GUEVARA, C.P. 44600, LOCALIDAD: GUADALAJARA, JALISCO</v>
      </c>
      <c r="I1482" s="110" t="s">
        <v>11201</v>
      </c>
      <c r="J1482" s="110" t="s">
        <v>1401</v>
      </c>
      <c r="K1482" s="111" t="s">
        <v>2440</v>
      </c>
      <c r="L1482" s="110" t="s">
        <v>1357</v>
      </c>
      <c r="M1482" s="112" t="s">
        <v>11202</v>
      </c>
      <c r="N1482" s="112">
        <v>3332707050</v>
      </c>
      <c r="O1482" s="112">
        <v>3314178979</v>
      </c>
      <c r="P1482" s="113"/>
      <c r="Q1482" s="108" t="s">
        <v>11203</v>
      </c>
      <c r="R1482" s="114" t="s">
        <v>11204</v>
      </c>
      <c r="S1482" s="115" t="s">
        <v>11205</v>
      </c>
      <c r="T1482" s="116" t="s">
        <v>11206</v>
      </c>
    </row>
    <row r="1483" spans="1:20" ht="30" x14ac:dyDescent="0.25">
      <c r="B1483" s="102">
        <v>1475</v>
      </c>
      <c r="C1483" s="104">
        <v>44596</v>
      </c>
      <c r="D1483" s="118" t="s">
        <v>11207</v>
      </c>
      <c r="E1483" s="106" t="s">
        <v>8416</v>
      </c>
      <c r="F1483" s="107" t="s">
        <v>11208</v>
      </c>
      <c r="G1483" s="108" t="s">
        <v>11209</v>
      </c>
      <c r="H1483" s="109" t="str">
        <f t="shared" si="77"/>
        <v>AVENIDA LOS PINOS #300,  COLONIA: VILLA SANTA RITA, C.P. 45120, LOCALIDAD: ZAPOPAN, JALISCO</v>
      </c>
      <c r="I1483" s="110" t="s">
        <v>11210</v>
      </c>
      <c r="J1483" s="110" t="s">
        <v>11211</v>
      </c>
      <c r="K1483" s="111" t="s">
        <v>2790</v>
      </c>
      <c r="L1483" s="110" t="s">
        <v>1371</v>
      </c>
      <c r="M1483" s="112" t="s">
        <v>11212</v>
      </c>
      <c r="N1483" s="112">
        <v>3331916464</v>
      </c>
      <c r="O1483" s="112">
        <v>3329702899</v>
      </c>
      <c r="P1483" s="113"/>
      <c r="Q1483" s="108" t="s">
        <v>11213</v>
      </c>
      <c r="R1483" s="114" t="s">
        <v>11214</v>
      </c>
      <c r="S1483" s="115" t="s">
        <v>11215</v>
      </c>
      <c r="T1483" s="116"/>
    </row>
    <row r="1484" spans="1:20" ht="38.25" x14ac:dyDescent="0.25">
      <c r="B1484" s="102">
        <v>1476</v>
      </c>
      <c r="C1484" s="104">
        <v>44600</v>
      </c>
      <c r="D1484" s="124" t="s">
        <v>11216</v>
      </c>
      <c r="E1484" s="106" t="s">
        <v>8416</v>
      </c>
      <c r="F1484" s="107" t="s">
        <v>11217</v>
      </c>
      <c r="G1484" s="108" t="s">
        <v>11216</v>
      </c>
      <c r="H1484" s="109" t="str">
        <f t="shared" si="77"/>
        <v>AVENIDA RAFAEL BUELNA #11 SEGUNDO PISO,  COLONIA: SANCHEZ CELIS, C.P. 82120, LOCALIDAD: MAZATLAN, SINALOA</v>
      </c>
      <c r="I1484" s="110" t="s">
        <v>11218</v>
      </c>
      <c r="J1484" s="110" t="s">
        <v>11219</v>
      </c>
      <c r="K1484" s="111" t="s">
        <v>11220</v>
      </c>
      <c r="L1484" s="110" t="s">
        <v>7915</v>
      </c>
      <c r="M1484" s="112" t="s">
        <v>11221</v>
      </c>
      <c r="N1484" s="112">
        <v>6691969076</v>
      </c>
      <c r="O1484" s="112">
        <v>6692705185</v>
      </c>
      <c r="P1484" s="113"/>
      <c r="Q1484" s="108" t="s">
        <v>11222</v>
      </c>
      <c r="R1484" s="114" t="s">
        <v>11223</v>
      </c>
      <c r="S1484" s="115" t="s">
        <v>11224</v>
      </c>
      <c r="T1484" s="116"/>
    </row>
    <row r="1485" spans="1:20" ht="30" x14ac:dyDescent="0.25">
      <c r="B1485" s="102">
        <v>1477</v>
      </c>
      <c r="C1485" s="104">
        <v>44600</v>
      </c>
      <c r="D1485" s="118" t="s">
        <v>11225</v>
      </c>
      <c r="E1485" s="106" t="s">
        <v>8416</v>
      </c>
      <c r="F1485" s="107" t="s">
        <v>11226</v>
      </c>
      <c r="G1485" s="108" t="s">
        <v>11225</v>
      </c>
      <c r="H1485" s="109" t="str">
        <f t="shared" si="77"/>
        <v>AVENIDA AGUAMILPA #455,  COLONIA: CIUDAD INDUSTRIAL, C.P. 63173, LOCALIDAD: TEPIC, NAYARIT</v>
      </c>
      <c r="I1485" s="110" t="s">
        <v>11227</v>
      </c>
      <c r="J1485" s="110" t="s">
        <v>9001</v>
      </c>
      <c r="K1485" s="111" t="s">
        <v>6739</v>
      </c>
      <c r="L1485" s="110" t="s">
        <v>1352</v>
      </c>
      <c r="M1485" s="112" t="s">
        <v>11228</v>
      </c>
      <c r="N1485" s="112">
        <v>3222167989</v>
      </c>
      <c r="O1485" s="112">
        <v>3222212770</v>
      </c>
      <c r="P1485" s="113"/>
      <c r="Q1485" s="108" t="s">
        <v>11229</v>
      </c>
      <c r="R1485" s="114" t="s">
        <v>11230</v>
      </c>
      <c r="S1485" s="115" t="s">
        <v>11231</v>
      </c>
      <c r="T1485" s="116"/>
    </row>
    <row r="1486" spans="1:20" ht="25.5" x14ac:dyDescent="0.25">
      <c r="B1486" s="102">
        <v>1478</v>
      </c>
      <c r="C1486" s="104">
        <v>44601</v>
      </c>
      <c r="D1486" s="118" t="s">
        <v>11232</v>
      </c>
      <c r="E1486" s="106" t="s">
        <v>8415</v>
      </c>
      <c r="F1486" s="107" t="s">
        <v>11233</v>
      </c>
      <c r="G1486" s="108" t="s">
        <v>11232</v>
      </c>
      <c r="H1486" s="109" t="str">
        <f t="shared" si="77"/>
        <v>CALLE E FREYMAN OTE #164,  COLONIA: SAN ANTONIO, C.P. 63159, LOCALIDAD: TEPIC, NAYARIT</v>
      </c>
      <c r="I1486" s="110" t="s">
        <v>11234</v>
      </c>
      <c r="J1486" s="110" t="s">
        <v>1484</v>
      </c>
      <c r="K1486" s="111" t="s">
        <v>11235</v>
      </c>
      <c r="L1486" s="110" t="s">
        <v>1352</v>
      </c>
      <c r="M1486" s="112">
        <v>3111418164</v>
      </c>
      <c r="N1486" s="112">
        <v>3111418164</v>
      </c>
      <c r="O1486" s="112"/>
      <c r="P1486" s="113"/>
      <c r="Q1486" s="108" t="s">
        <v>11236</v>
      </c>
      <c r="R1486" s="114"/>
      <c r="S1486" s="115" t="s">
        <v>11237</v>
      </c>
      <c r="T1486" s="116" t="s">
        <v>11238</v>
      </c>
    </row>
    <row r="1487" spans="1:20" ht="36" x14ac:dyDescent="0.25">
      <c r="B1487" s="102">
        <v>1479</v>
      </c>
      <c r="C1487" s="104">
        <v>44601</v>
      </c>
      <c r="D1487" s="118" t="s">
        <v>11239</v>
      </c>
      <c r="E1487" s="106" t="s">
        <v>8415</v>
      </c>
      <c r="F1487" s="107" t="s">
        <v>11240</v>
      </c>
      <c r="G1487" s="108" t="s">
        <v>11239</v>
      </c>
      <c r="H1487" s="109" t="str">
        <f t="shared" si="77"/>
        <v>CALLE GOLONDRINA #9,  COLONIA: EL FAISAN, C.P. 63082, LOCALIDAD: TEPIC, NAYARIT</v>
      </c>
      <c r="I1487" s="110" t="s">
        <v>11241</v>
      </c>
      <c r="J1487" s="110" t="s">
        <v>11242</v>
      </c>
      <c r="K1487" s="111" t="s">
        <v>11243</v>
      </c>
      <c r="L1487" s="110" t="s">
        <v>1352</v>
      </c>
      <c r="M1487" s="112">
        <v>3112631825</v>
      </c>
      <c r="N1487" s="112">
        <v>3112631825</v>
      </c>
      <c r="O1487" s="112"/>
      <c r="P1487" s="113"/>
      <c r="Q1487" s="108" t="s">
        <v>11239</v>
      </c>
      <c r="R1487" s="114"/>
      <c r="S1487" s="115" t="s">
        <v>11244</v>
      </c>
      <c r="T1487" s="116" t="s">
        <v>11245</v>
      </c>
    </row>
    <row r="1488" spans="1:20" ht="48" x14ac:dyDescent="0.25">
      <c r="B1488" s="102">
        <v>1480</v>
      </c>
      <c r="C1488" s="104">
        <v>44602</v>
      </c>
      <c r="D1488" s="118" t="s">
        <v>4266</v>
      </c>
      <c r="E1488" s="106" t="s">
        <v>8415</v>
      </c>
      <c r="F1488" s="107" t="s">
        <v>11246</v>
      </c>
      <c r="G1488" s="108" t="s">
        <v>4266</v>
      </c>
      <c r="H1488" s="109" t="str">
        <f t="shared" si="77"/>
        <v>CALLE TORRE DE MARFIL #830,  COLONIA: RESIDENCIAL LAS TORRES, C.P. 27085, LOCALIDAD: TORREON, COAHUILA DE ZARAGOZA</v>
      </c>
      <c r="I1488" s="110" t="s">
        <v>11247</v>
      </c>
      <c r="J1488" s="110" t="s">
        <v>11248</v>
      </c>
      <c r="K1488" s="111" t="s">
        <v>11249</v>
      </c>
      <c r="L1488" s="110" t="s">
        <v>11250</v>
      </c>
      <c r="M1488" s="112" t="s">
        <v>11251</v>
      </c>
      <c r="N1488" s="112">
        <v>8712345832</v>
      </c>
      <c r="O1488" s="112">
        <v>6181523975</v>
      </c>
      <c r="P1488" s="113"/>
      <c r="Q1488" s="108" t="s">
        <v>11252</v>
      </c>
      <c r="R1488" s="114" t="s">
        <v>11253</v>
      </c>
      <c r="S1488" s="115" t="s">
        <v>11254</v>
      </c>
      <c r="T1488" s="116" t="s">
        <v>11255</v>
      </c>
    </row>
    <row r="1489" spans="2:20" ht="36" x14ac:dyDescent="0.25">
      <c r="B1489" s="102">
        <v>1481</v>
      </c>
      <c r="C1489" s="104">
        <v>44602</v>
      </c>
      <c r="D1489" s="118" t="s">
        <v>11256</v>
      </c>
      <c r="E1489" s="106" t="s">
        <v>8415</v>
      </c>
      <c r="F1489" s="107" t="s">
        <v>11257</v>
      </c>
      <c r="G1489" s="108" t="s">
        <v>11256</v>
      </c>
      <c r="H1489" s="109" t="str">
        <f t="shared" si="77"/>
        <v>CALLE JUSTO CORRO #1890,  COLONIA: CIUDAD UNIVERSITARIA, C.P. 44840, LOCALIDAD: GUADALAJARA, JALISCO</v>
      </c>
      <c r="I1489" s="110" t="s">
        <v>11258</v>
      </c>
      <c r="J1489" s="110" t="s">
        <v>11259</v>
      </c>
      <c r="K1489" s="111" t="s">
        <v>11260</v>
      </c>
      <c r="L1489" s="110" t="s">
        <v>1357</v>
      </c>
      <c r="M1489" s="112" t="s">
        <v>11261</v>
      </c>
      <c r="N1489" s="112">
        <v>3336775617</v>
      </c>
      <c r="O1489" s="112">
        <v>3337277874</v>
      </c>
      <c r="P1489" s="113"/>
      <c r="Q1489" s="108" t="s">
        <v>11262</v>
      </c>
      <c r="R1489" s="114" t="s">
        <v>11263</v>
      </c>
      <c r="S1489" s="115" t="s">
        <v>11264</v>
      </c>
      <c r="T1489" s="116" t="s">
        <v>11265</v>
      </c>
    </row>
    <row r="1490" spans="2:20" ht="48" x14ac:dyDescent="0.25">
      <c r="B1490" s="102">
        <v>1482</v>
      </c>
      <c r="C1490" s="104">
        <v>44603</v>
      </c>
      <c r="D1490" s="118" t="s">
        <v>11266</v>
      </c>
      <c r="E1490" s="106" t="s">
        <v>8416</v>
      </c>
      <c r="F1490" s="107" t="s">
        <v>11267</v>
      </c>
      <c r="G1490" s="108" t="s">
        <v>11268</v>
      </c>
      <c r="H1490" s="109" t="str">
        <f t="shared" si="77"/>
        <v>BOULEVARD BOSQUES DE SANTA ANITA #2301 INT29,  COLONIA: ARBOLADA BOSQUES DE SANTA ANITA, C.P. 45645, LOCALIDAD: TLAJOMULCO DE ZUÑIGA, JALISCO</v>
      </c>
      <c r="I1490" s="110" t="s">
        <v>11269</v>
      </c>
      <c r="J1490" s="110" t="s">
        <v>11270</v>
      </c>
      <c r="K1490" s="111" t="s">
        <v>2869</v>
      </c>
      <c r="L1490" s="110" t="s">
        <v>1871</v>
      </c>
      <c r="M1490" s="112" t="s">
        <v>11271</v>
      </c>
      <c r="N1490" s="112">
        <v>8116259249</v>
      </c>
      <c r="O1490" s="112">
        <v>5583298026</v>
      </c>
      <c r="P1490" s="113"/>
      <c r="Q1490" s="108" t="s">
        <v>11272</v>
      </c>
      <c r="R1490" s="114" t="s">
        <v>11273</v>
      </c>
      <c r="S1490" s="115" t="s">
        <v>11274</v>
      </c>
      <c r="T1490" s="116"/>
    </row>
    <row r="1491" spans="2:20" ht="33.75" x14ac:dyDescent="0.25">
      <c r="B1491" s="102">
        <v>1483</v>
      </c>
      <c r="C1491" s="104">
        <v>44608</v>
      </c>
      <c r="D1491" s="118" t="s">
        <v>11275</v>
      </c>
      <c r="E1491" s="106" t="s">
        <v>8415</v>
      </c>
      <c r="F1491" s="107" t="s">
        <v>11276</v>
      </c>
      <c r="G1491" s="108" t="s">
        <v>11275</v>
      </c>
      <c r="H1491" s="109" t="str">
        <f t="shared" si="77"/>
        <v>CALLE JARDIN DE LOS GERANIOS #1366,  COLONIA: JARDINES DEL VERGEL, C.P. 45180, LOCALIDAD: ZAPOPAN, JALISCO</v>
      </c>
      <c r="I1491" s="110" t="s">
        <v>11277</v>
      </c>
      <c r="J1491" s="110" t="s">
        <v>11278</v>
      </c>
      <c r="K1491" s="111" t="s">
        <v>4401</v>
      </c>
      <c r="L1491" s="110" t="s">
        <v>1371</v>
      </c>
      <c r="M1491" s="112">
        <v>3329686030</v>
      </c>
      <c r="N1491" s="112">
        <v>3329686030</v>
      </c>
      <c r="O1491" s="112"/>
      <c r="P1491" s="113"/>
      <c r="Q1491" s="108" t="s">
        <v>11279</v>
      </c>
      <c r="R1491" s="114" t="s">
        <v>11280</v>
      </c>
      <c r="S1491" s="115" t="s">
        <v>11281</v>
      </c>
      <c r="T1491" s="116" t="s">
        <v>11282</v>
      </c>
    </row>
    <row r="1492" spans="2:20" ht="48" x14ac:dyDescent="0.25">
      <c r="B1492" s="102">
        <v>1484</v>
      </c>
      <c r="C1492" s="104">
        <v>44609</v>
      </c>
      <c r="D1492" s="118" t="s">
        <v>11283</v>
      </c>
      <c r="E1492" s="106" t="s">
        <v>8416</v>
      </c>
      <c r="F1492" s="107" t="s">
        <v>11284</v>
      </c>
      <c r="G1492" s="108" t="s">
        <v>11283</v>
      </c>
      <c r="H1492" s="109" t="str">
        <f t="shared" si="77"/>
        <v>CALLE PASEO DE LAS SECOYAS,  COLONIA: SAN NICOLAS DE LOS BELENES, C.P. 45188, LOCALIDAD: ZAPOPAN, JALISCO</v>
      </c>
      <c r="I1492" s="110" t="s">
        <v>11285</v>
      </c>
      <c r="J1492" s="110" t="s">
        <v>11286</v>
      </c>
      <c r="K1492" s="111" t="s">
        <v>5347</v>
      </c>
      <c r="L1492" s="110" t="s">
        <v>1371</v>
      </c>
      <c r="M1492" s="112">
        <v>3332686173</v>
      </c>
      <c r="N1492" s="112">
        <v>3332686173</v>
      </c>
      <c r="O1492" s="112"/>
      <c r="P1492" s="113"/>
      <c r="Q1492" s="108" t="s">
        <v>11287</v>
      </c>
      <c r="R1492" s="114" t="s">
        <v>11288</v>
      </c>
      <c r="S1492" s="115" t="s">
        <v>11289</v>
      </c>
      <c r="T1492" s="116"/>
    </row>
    <row r="1493" spans="2:20" ht="36" x14ac:dyDescent="0.25">
      <c r="B1493" s="102">
        <v>1485</v>
      </c>
      <c r="C1493" s="104">
        <v>44610</v>
      </c>
      <c r="D1493" s="118" t="s">
        <v>11290</v>
      </c>
      <c r="E1493" s="106" t="s">
        <v>8415</v>
      </c>
      <c r="F1493" s="107" t="s">
        <v>11291</v>
      </c>
      <c r="G1493" s="108" t="s">
        <v>11290</v>
      </c>
      <c r="H1493" s="109" t="str">
        <f t="shared" si="77"/>
        <v>SAN SALVADOR #165,  COLONIA: DEL TORO, C.P. 48296, LOCALIDAD: PUERTO VALLARTA, JALISCO</v>
      </c>
      <c r="I1493" s="110" t="s">
        <v>11292</v>
      </c>
      <c r="J1493" s="110" t="s">
        <v>7703</v>
      </c>
      <c r="K1493" s="111" t="s">
        <v>9454</v>
      </c>
      <c r="L1493" s="110" t="s">
        <v>1354</v>
      </c>
      <c r="M1493" s="112">
        <v>3221605742</v>
      </c>
      <c r="N1493" s="112">
        <v>3221605742</v>
      </c>
      <c r="O1493" s="112"/>
      <c r="P1493" s="113"/>
      <c r="Q1493" s="108" t="s">
        <v>11293</v>
      </c>
      <c r="R1493" s="114" t="s">
        <v>11294</v>
      </c>
      <c r="S1493" s="115" t="s">
        <v>11295</v>
      </c>
      <c r="T1493" s="116" t="s">
        <v>11296</v>
      </c>
    </row>
    <row r="1494" spans="2:20" ht="96" x14ac:dyDescent="0.25">
      <c r="B1494" s="102">
        <v>1486</v>
      </c>
      <c r="C1494" s="104">
        <v>44610</v>
      </c>
      <c r="D1494" s="118" t="s">
        <v>11297</v>
      </c>
      <c r="E1494" s="106" t="s">
        <v>8416</v>
      </c>
      <c r="F1494" s="107" t="s">
        <v>11298</v>
      </c>
      <c r="G1494" s="108" t="s">
        <v>11297</v>
      </c>
      <c r="H1494" s="109" t="str">
        <f t="shared" si="77"/>
        <v>CALLE GUERRERO #63 LOCAL L,  COLONIA: SAN JAVIER, C.P. 54030, LOCALIDAD: TLALNEPANTLA DE BAZ, MEXICO</v>
      </c>
      <c r="I1494" s="110" t="s">
        <v>11299</v>
      </c>
      <c r="J1494" s="110" t="s">
        <v>11300</v>
      </c>
      <c r="K1494" s="111" t="s">
        <v>3205</v>
      </c>
      <c r="L1494" s="110" t="s">
        <v>11301</v>
      </c>
      <c r="M1494" s="112" t="s">
        <v>11302</v>
      </c>
      <c r="N1494" s="112">
        <v>5550882738</v>
      </c>
      <c r="O1494" s="112">
        <v>5565506704</v>
      </c>
      <c r="P1494" s="113"/>
      <c r="Q1494" s="108" t="s">
        <v>11303</v>
      </c>
      <c r="R1494" s="114" t="s">
        <v>11304</v>
      </c>
      <c r="S1494" s="115" t="s">
        <v>11305</v>
      </c>
      <c r="T1494" s="116"/>
    </row>
    <row r="1495" spans="2:20" ht="48" x14ac:dyDescent="0.25">
      <c r="B1495" s="102">
        <v>1487</v>
      </c>
      <c r="C1495" s="104">
        <v>44615</v>
      </c>
      <c r="D1495" s="118" t="s">
        <v>11306</v>
      </c>
      <c r="E1495" s="106" t="s">
        <v>8416</v>
      </c>
      <c r="F1495" s="107" t="s">
        <v>11307</v>
      </c>
      <c r="G1495" s="108" t="s">
        <v>11306</v>
      </c>
      <c r="H1495" s="109" t="str">
        <f t="shared" si="77"/>
        <v>CALLE INFANTE #121,  COLONIA: CONDE SANTIAGO DE LA LAGUNA, C.P. 98610, LOCALIDAD: GUADALUPE, ZACATECAS</v>
      </c>
      <c r="I1495" s="110" t="s">
        <v>11308</v>
      </c>
      <c r="J1495" s="110" t="s">
        <v>11309</v>
      </c>
      <c r="K1495" s="111" t="s">
        <v>11310</v>
      </c>
      <c r="L1495" s="110" t="s">
        <v>11091</v>
      </c>
      <c r="M1495" s="112" t="s">
        <v>11311</v>
      </c>
      <c r="N1495" s="112">
        <v>4921032312</v>
      </c>
      <c r="O1495" s="112">
        <v>4921604969</v>
      </c>
      <c r="P1495" s="113"/>
      <c r="Q1495" s="108" t="s">
        <v>11312</v>
      </c>
      <c r="R1495" s="114" t="s">
        <v>11313</v>
      </c>
      <c r="S1495" s="115" t="s">
        <v>11314</v>
      </c>
      <c r="T1495" s="116"/>
    </row>
    <row r="1496" spans="2:20" ht="36" x14ac:dyDescent="0.25">
      <c r="B1496" s="102">
        <v>1488</v>
      </c>
      <c r="C1496" s="104">
        <v>44615</v>
      </c>
      <c r="D1496" s="118" t="s">
        <v>11315</v>
      </c>
      <c r="E1496" s="106" t="s">
        <v>8416</v>
      </c>
      <c r="F1496" s="107" t="s">
        <v>11316</v>
      </c>
      <c r="G1496" s="108" t="s">
        <v>11317</v>
      </c>
      <c r="H1496" s="109" t="str">
        <f t="shared" si="77"/>
        <v>CARRETERA A TEPIC #5757,  COLONIA: LAS JUNTAS, C.P. 48291, LOCALIDAD: PUERTO VALLARTA, JALISCO</v>
      </c>
      <c r="I1496" s="110" t="s">
        <v>11318</v>
      </c>
      <c r="J1496" s="110" t="s">
        <v>1402</v>
      </c>
      <c r="K1496" s="111" t="s">
        <v>3187</v>
      </c>
      <c r="L1496" s="110" t="s">
        <v>1354</v>
      </c>
      <c r="M1496" s="112">
        <v>3223655933</v>
      </c>
      <c r="N1496" s="112">
        <v>3223655933</v>
      </c>
      <c r="O1496" s="112"/>
      <c r="P1496" s="113"/>
      <c r="Q1496" s="108" t="s">
        <v>11319</v>
      </c>
      <c r="R1496" s="114" t="s">
        <v>11320</v>
      </c>
      <c r="S1496" s="115" t="s">
        <v>11321</v>
      </c>
      <c r="T1496" s="116"/>
    </row>
    <row r="1497" spans="2:20" ht="56.25" x14ac:dyDescent="0.25">
      <c r="B1497" s="102">
        <v>1489</v>
      </c>
      <c r="C1497" s="104">
        <v>44617</v>
      </c>
      <c r="D1497" s="118" t="s">
        <v>11322</v>
      </c>
      <c r="E1497" s="106" t="s">
        <v>8416</v>
      </c>
      <c r="F1497" s="107" t="s">
        <v>11323</v>
      </c>
      <c r="G1497" s="108" t="s">
        <v>11324</v>
      </c>
      <c r="H1497" s="109" t="str">
        <f t="shared" si="77"/>
        <v>AV. CIRCUNVALACION DR ATL #188,  COLONIA: INDEPENDENCIA ORIENTE, C.P. 44340, LOCALIDAD: GUADALAJARA, JALISCO</v>
      </c>
      <c r="I1497" s="110" t="s">
        <v>11325</v>
      </c>
      <c r="J1497" s="110" t="s">
        <v>2306</v>
      </c>
      <c r="K1497" s="111" t="s">
        <v>2307</v>
      </c>
      <c r="L1497" s="110" t="s">
        <v>1357</v>
      </c>
      <c r="M1497" s="112" t="s">
        <v>11326</v>
      </c>
      <c r="N1497" s="112">
        <v>3121214123</v>
      </c>
      <c r="O1497" s="112">
        <v>3312020533</v>
      </c>
      <c r="P1497" s="113"/>
      <c r="Q1497" s="108" t="s">
        <v>11327</v>
      </c>
      <c r="R1497" s="114" t="s">
        <v>11328</v>
      </c>
      <c r="S1497" s="115" t="s">
        <v>11329</v>
      </c>
      <c r="T1497" s="116"/>
    </row>
    <row r="1498" spans="2:20" ht="36" x14ac:dyDescent="0.25">
      <c r="B1498" s="102">
        <v>1490</v>
      </c>
      <c r="C1498" s="104">
        <v>44617</v>
      </c>
      <c r="D1498" s="118" t="s">
        <v>11330</v>
      </c>
      <c r="E1498" s="106" t="s">
        <v>8416</v>
      </c>
      <c r="F1498" s="107" t="s">
        <v>11331</v>
      </c>
      <c r="G1498" s="108" t="s">
        <v>11330</v>
      </c>
      <c r="H1498" s="109" t="str">
        <f t="shared" si="77"/>
        <v>AV. MANUEL AVILA CAMACHO #291 A,  COLONIA: EL CAPULLO, C.P. 45150, LOCALIDAD: ZAPOPAN, JALISCO</v>
      </c>
      <c r="I1498" s="110" t="s">
        <v>11332</v>
      </c>
      <c r="J1498" s="110" t="s">
        <v>11333</v>
      </c>
      <c r="K1498" s="111" t="s">
        <v>6216</v>
      </c>
      <c r="L1498" s="110" t="s">
        <v>1371</v>
      </c>
      <c r="M1498" s="112">
        <v>3338170187</v>
      </c>
      <c r="N1498" s="112">
        <v>3338170187</v>
      </c>
      <c r="O1498" s="112"/>
      <c r="P1498" s="113"/>
      <c r="Q1498" s="108" t="s">
        <v>11334</v>
      </c>
      <c r="R1498" s="114" t="s">
        <v>11335</v>
      </c>
      <c r="S1498" s="115" t="s">
        <v>11336</v>
      </c>
      <c r="T1498" s="116"/>
    </row>
    <row r="1499" spans="2:20" ht="48" x14ac:dyDescent="0.25">
      <c r="B1499" s="102">
        <v>1491</v>
      </c>
      <c r="C1499" s="104">
        <v>44620</v>
      </c>
      <c r="D1499" s="118" t="s">
        <v>11337</v>
      </c>
      <c r="E1499" s="106" t="s">
        <v>8416</v>
      </c>
      <c r="F1499" s="107" t="s">
        <v>11338</v>
      </c>
      <c r="G1499" s="108" t="s">
        <v>11337</v>
      </c>
      <c r="H1499" s="109" t="str">
        <f t="shared" si="77"/>
        <v>AV. PERIFERICO SUR #4121,  COLONIA: FUENTES DEL PEDREGAL, C.P. 14140, LOCALIDAD: TLALPAN, CIUDAD DE MEXICO</v>
      </c>
      <c r="I1499" s="110" t="s">
        <v>11339</v>
      </c>
      <c r="J1499" s="110" t="s">
        <v>7110</v>
      </c>
      <c r="K1499" s="111" t="s">
        <v>7111</v>
      </c>
      <c r="L1499" s="110" t="s">
        <v>10943</v>
      </c>
      <c r="M1499" s="112">
        <v>3118478269</v>
      </c>
      <c r="N1499" s="112">
        <v>3118478269</v>
      </c>
      <c r="O1499" s="112"/>
      <c r="P1499" s="113"/>
      <c r="Q1499" s="108" t="s">
        <v>11340</v>
      </c>
      <c r="R1499" s="114" t="s">
        <v>11341</v>
      </c>
      <c r="S1499" s="115" t="s">
        <v>11342</v>
      </c>
      <c r="T1499" s="116"/>
    </row>
    <row r="1500" spans="2:20" ht="72" x14ac:dyDescent="0.25">
      <c r="B1500" s="102">
        <v>1492</v>
      </c>
      <c r="C1500" s="104">
        <v>44620</v>
      </c>
      <c r="D1500" s="118" t="s">
        <v>11343</v>
      </c>
      <c r="E1500" s="106" t="s">
        <v>8416</v>
      </c>
      <c r="F1500" s="107" t="s">
        <v>11344</v>
      </c>
      <c r="G1500" s="108" t="s">
        <v>11343</v>
      </c>
      <c r="H1500" s="109" t="str">
        <f t="shared" si="77"/>
        <v>AV. JORGE JIMENEZ CANTU #1 OFICINA 201 A LA 204,  COLONIA: HACIENDA DE VALLE ESCONDIDO, C.P. 52937, LOCALIDAD: ATIZAPAN DE ZARAGOZA, MEXICO</v>
      </c>
      <c r="I1500" s="110" t="s">
        <v>11345</v>
      </c>
      <c r="J1500" s="110" t="s">
        <v>11346</v>
      </c>
      <c r="K1500" s="111" t="s">
        <v>11347</v>
      </c>
      <c r="L1500" s="110" t="s">
        <v>11348</v>
      </c>
      <c r="M1500" s="112">
        <v>5548119222</v>
      </c>
      <c r="N1500" s="112">
        <v>5548119222</v>
      </c>
      <c r="O1500" s="112"/>
      <c r="P1500" s="113"/>
      <c r="Q1500" s="108" t="s">
        <v>11349</v>
      </c>
      <c r="R1500" s="114" t="s">
        <v>11350</v>
      </c>
      <c r="S1500" s="115" t="s">
        <v>11351</v>
      </c>
      <c r="T1500" s="116"/>
    </row>
    <row r="1501" spans="2:20" ht="36" x14ac:dyDescent="0.25">
      <c r="B1501" s="102">
        <v>1493</v>
      </c>
      <c r="C1501" s="104">
        <v>44621</v>
      </c>
      <c r="D1501" s="118" t="s">
        <v>11353</v>
      </c>
      <c r="E1501" s="106" t="s">
        <v>8415</v>
      </c>
      <c r="F1501" s="107" t="s">
        <v>11354</v>
      </c>
      <c r="G1501" s="108" t="s">
        <v>11355</v>
      </c>
      <c r="H1501" s="109" t="str">
        <f t="shared" si="77"/>
        <v>CALLE FRANCIA #160 T D DPTO 2,  COLONIA: VERSALLES, C.P. 48310, LOCALIDAD: PUERTO VALLARTA, JALISCO</v>
      </c>
      <c r="I1501" s="110" t="s">
        <v>11356</v>
      </c>
      <c r="J1501" s="110" t="s">
        <v>1361</v>
      </c>
      <c r="K1501" s="111" t="s">
        <v>3287</v>
      </c>
      <c r="L1501" s="110" t="s">
        <v>1354</v>
      </c>
      <c r="M1501" s="112" t="s">
        <v>11357</v>
      </c>
      <c r="N1501" s="112">
        <v>3221582299</v>
      </c>
      <c r="O1501" s="112">
        <v>3221402127</v>
      </c>
      <c r="P1501" s="113"/>
      <c r="Q1501" s="108" t="s">
        <v>11358</v>
      </c>
      <c r="R1501" s="114" t="s">
        <v>11359</v>
      </c>
      <c r="S1501" s="115" t="s">
        <v>11360</v>
      </c>
      <c r="T1501" s="116" t="s">
        <v>11361</v>
      </c>
    </row>
    <row r="1502" spans="2:20" ht="36" x14ac:dyDescent="0.25">
      <c r="B1502" s="102">
        <v>1494</v>
      </c>
      <c r="C1502" s="104">
        <v>44624</v>
      </c>
      <c r="D1502" s="118" t="s">
        <v>11362</v>
      </c>
      <c r="E1502" s="106" t="s">
        <v>8415</v>
      </c>
      <c r="F1502" s="107" t="s">
        <v>11363</v>
      </c>
      <c r="G1502" s="108" t="s">
        <v>11362</v>
      </c>
      <c r="H1502" s="109" t="str">
        <f t="shared" si="77"/>
        <v>CALLE AVENIDA #313,  COLONIA: COAPINOLE, C.P. 48290, LOCALIDAD: PUERTO VALLARTA, JALISCO</v>
      </c>
      <c r="I1502" s="110" t="s">
        <v>11364</v>
      </c>
      <c r="J1502" s="110" t="s">
        <v>1430</v>
      </c>
      <c r="K1502" s="111" t="s">
        <v>2466</v>
      </c>
      <c r="L1502" s="110" t="s">
        <v>1354</v>
      </c>
      <c r="M1502" s="112">
        <v>3221359663</v>
      </c>
      <c r="N1502" s="112">
        <v>3221359663</v>
      </c>
      <c r="O1502" s="112"/>
      <c r="P1502" s="113"/>
      <c r="Q1502" s="108" t="s">
        <v>11365</v>
      </c>
      <c r="R1502" s="114" t="s">
        <v>11366</v>
      </c>
      <c r="S1502" s="115" t="s">
        <v>11367</v>
      </c>
      <c r="T1502" s="116" t="s">
        <v>11368</v>
      </c>
    </row>
    <row r="1503" spans="2:20" ht="36" x14ac:dyDescent="0.25">
      <c r="B1503" s="102">
        <v>1495</v>
      </c>
      <c r="C1503" s="104">
        <v>44627</v>
      </c>
      <c r="D1503" s="118" t="s">
        <v>11369</v>
      </c>
      <c r="E1503" s="106" t="s">
        <v>8415</v>
      </c>
      <c r="F1503" s="107" t="s">
        <v>11370</v>
      </c>
      <c r="G1503" s="108" t="s">
        <v>11369</v>
      </c>
      <c r="H1503" s="109" t="str">
        <f t="shared" si="77"/>
        <v>CALLE PASEO DE LA MARINA #217 15B,  COLONIA: MARINA VALLARTA, C.P. 48335, LOCALIDAD: PUERTO VALLARTA, JALISCO</v>
      </c>
      <c r="I1503" s="110" t="s">
        <v>11371</v>
      </c>
      <c r="J1503" s="110" t="s">
        <v>1375</v>
      </c>
      <c r="K1503" s="111" t="s">
        <v>4187</v>
      </c>
      <c r="L1503" s="110" t="s">
        <v>1354</v>
      </c>
      <c r="M1503" s="112">
        <v>3221725982</v>
      </c>
      <c r="N1503" s="112">
        <v>3221725982</v>
      </c>
      <c r="O1503" s="112"/>
      <c r="P1503" s="113"/>
      <c r="Q1503" s="108" t="s">
        <v>11369</v>
      </c>
      <c r="R1503" s="114" t="s">
        <v>11372</v>
      </c>
      <c r="S1503" s="115" t="s">
        <v>11373</v>
      </c>
      <c r="T1503" s="116" t="s">
        <v>11374</v>
      </c>
    </row>
    <row r="1504" spans="2:20" ht="30" x14ac:dyDescent="0.25">
      <c r="B1504" s="102">
        <v>1496</v>
      </c>
      <c r="C1504" s="104">
        <v>44628</v>
      </c>
      <c r="D1504" s="118" t="s">
        <v>11375</v>
      </c>
      <c r="E1504" s="106" t="s">
        <v>8415</v>
      </c>
      <c r="F1504" s="107" t="s">
        <v>11376</v>
      </c>
      <c r="G1504" s="108" t="s">
        <v>11375</v>
      </c>
      <c r="H1504" s="109" t="str">
        <f t="shared" si="77"/>
        <v>CALLE CARLOS HERNANDEZ #18,  COLONIA: LOS ROBLES, C.P. 45134, LOCALIDAD: ZAPOPAN, JALISCO</v>
      </c>
      <c r="I1504" s="110" t="s">
        <v>11377</v>
      </c>
      <c r="J1504" s="110" t="s">
        <v>11378</v>
      </c>
      <c r="K1504" s="111" t="s">
        <v>11379</v>
      </c>
      <c r="L1504" s="110" t="s">
        <v>1371</v>
      </c>
      <c r="M1504" s="112" t="s">
        <v>11380</v>
      </c>
      <c r="N1504" s="112">
        <v>3315991047</v>
      </c>
      <c r="O1504" s="112">
        <v>3221402127</v>
      </c>
      <c r="P1504" s="113"/>
      <c r="Q1504" s="108" t="s">
        <v>11381</v>
      </c>
      <c r="R1504" s="114" t="s">
        <v>11382</v>
      </c>
      <c r="S1504" s="115" t="s">
        <v>11383</v>
      </c>
      <c r="T1504" s="107" t="s">
        <v>11384</v>
      </c>
    </row>
    <row r="1505" spans="2:20" ht="36" x14ac:dyDescent="0.25">
      <c r="B1505" s="102">
        <v>1497</v>
      </c>
      <c r="C1505" s="104">
        <v>44628</v>
      </c>
      <c r="D1505" s="118" t="s">
        <v>11385</v>
      </c>
      <c r="E1505" s="106" t="s">
        <v>9288</v>
      </c>
      <c r="F1505" s="107" t="s">
        <v>4855</v>
      </c>
      <c r="G1505" s="108" t="s">
        <v>11385</v>
      </c>
      <c r="H1505" s="109" t="str">
        <f t="shared" si="77"/>
        <v>CALLE MONTEMORELOS #3831-A,  COLONIA: LOMA BONITA, C.P. 45086, LOCALIDAD: ZAPOPAN, JALISCO</v>
      </c>
      <c r="I1505" s="110" t="s">
        <v>11386</v>
      </c>
      <c r="J1505" s="110" t="s">
        <v>1544</v>
      </c>
      <c r="K1505" s="111" t="s">
        <v>2675</v>
      </c>
      <c r="L1505" s="110" t="s">
        <v>1371</v>
      </c>
      <c r="M1505" s="112" t="s">
        <v>11387</v>
      </c>
      <c r="N1505" s="112">
        <v>3332080390</v>
      </c>
      <c r="O1505" s="112">
        <v>3317725285</v>
      </c>
      <c r="P1505" s="113"/>
      <c r="Q1505" s="108" t="s">
        <v>11388</v>
      </c>
      <c r="R1505" s="114" t="s">
        <v>11389</v>
      </c>
      <c r="S1505" s="115" t="s">
        <v>11390</v>
      </c>
      <c r="T1505" s="116"/>
    </row>
    <row r="1506" spans="2:20" ht="36" x14ac:dyDescent="0.25">
      <c r="B1506" s="102">
        <v>1498</v>
      </c>
      <c r="C1506" s="104">
        <v>44630</v>
      </c>
      <c r="D1506" s="118" t="s">
        <v>11391</v>
      </c>
      <c r="E1506" s="106" t="s">
        <v>9288</v>
      </c>
      <c r="F1506" s="107" t="s">
        <v>11392</v>
      </c>
      <c r="G1506" s="108" t="s">
        <v>11391</v>
      </c>
      <c r="H1506" s="109" t="str">
        <f t="shared" ref="H1506:H1519" si="78">CONCATENATE(I1506,",  COLONIA: ",J1506,", C.P. ",K1506,", LOCALIDAD: ",L1506)</f>
        <v>BLVD. BOULEVARD ATLIXCO #2712,  COLONIA: ESMERALDA, C.P. 72400, LOCALIDAD: PUEBLA, PUEBLA</v>
      </c>
      <c r="I1506" s="110" t="s">
        <v>11393</v>
      </c>
      <c r="J1506" s="110" t="s">
        <v>11394</v>
      </c>
      <c r="K1506" s="111" t="s">
        <v>5502</v>
      </c>
      <c r="L1506" s="110" t="s">
        <v>1461</v>
      </c>
      <c r="M1506" s="112" t="s">
        <v>11395</v>
      </c>
      <c r="N1506" s="112">
        <v>2223225296</v>
      </c>
      <c r="O1506" s="112" t="s">
        <v>11396</v>
      </c>
      <c r="P1506" s="113"/>
      <c r="Q1506" s="108" t="s">
        <v>11397</v>
      </c>
      <c r="R1506" s="114" t="s">
        <v>11398</v>
      </c>
      <c r="S1506" s="115" t="s">
        <v>11399</v>
      </c>
      <c r="T1506" s="116"/>
    </row>
    <row r="1507" spans="2:20" ht="48" x14ac:dyDescent="0.25">
      <c r="B1507" s="102">
        <v>1499</v>
      </c>
      <c r="C1507" s="104">
        <v>44630</v>
      </c>
      <c r="D1507" s="118" t="s">
        <v>11400</v>
      </c>
      <c r="E1507" s="106" t="s">
        <v>9288</v>
      </c>
      <c r="F1507" s="107" t="s">
        <v>11401</v>
      </c>
      <c r="G1507" s="108" t="s">
        <v>11400</v>
      </c>
      <c r="H1507" s="109" t="str">
        <f t="shared" si="78"/>
        <v>CIRCUNVALACION PTE #790,  COLONIA: CIUDAD GRANJA, C.P. 45010, LOCALIDAD: ZAPOPAN, JALISCO</v>
      </c>
      <c r="I1507" s="110" t="s">
        <v>11402</v>
      </c>
      <c r="J1507" s="110" t="s">
        <v>1372</v>
      </c>
      <c r="K1507" s="111" t="s">
        <v>6689</v>
      </c>
      <c r="L1507" s="110" t="s">
        <v>1371</v>
      </c>
      <c r="M1507" s="112" t="s">
        <v>11403</v>
      </c>
      <c r="N1507" s="112">
        <v>3335404142</v>
      </c>
      <c r="O1507" s="112">
        <v>3331285916</v>
      </c>
      <c r="P1507" s="113"/>
      <c r="Q1507" s="108" t="s">
        <v>11404</v>
      </c>
      <c r="R1507" s="114" t="s">
        <v>11405</v>
      </c>
      <c r="S1507" s="115" t="s">
        <v>11406</v>
      </c>
      <c r="T1507" s="116"/>
    </row>
    <row r="1508" spans="2:20" ht="36" x14ac:dyDescent="0.25">
      <c r="B1508" s="102">
        <v>1500</v>
      </c>
      <c r="C1508" s="104">
        <v>44630</v>
      </c>
      <c r="D1508" s="118" t="s">
        <v>11407</v>
      </c>
      <c r="E1508" s="106" t="s">
        <v>9288</v>
      </c>
      <c r="F1508" s="107" t="s">
        <v>11408</v>
      </c>
      <c r="G1508" s="108" t="s">
        <v>11407</v>
      </c>
      <c r="H1508" s="109" t="str">
        <f t="shared" si="78"/>
        <v>CALLE BOCA NEGRA #380 INT. 19,  COLONIA: MARINA VALLARTA, C.P. 48335, LOCALIDAD: PUERTO VALLARTA, JALISCO</v>
      </c>
      <c r="I1508" s="110" t="s">
        <v>11409</v>
      </c>
      <c r="J1508" s="110" t="s">
        <v>1375</v>
      </c>
      <c r="K1508" s="111" t="s">
        <v>4187</v>
      </c>
      <c r="L1508" s="110" t="s">
        <v>1354</v>
      </c>
      <c r="M1508" s="112">
        <v>3221235444</v>
      </c>
      <c r="N1508" s="112">
        <v>3221235444</v>
      </c>
      <c r="O1508" s="112"/>
      <c r="P1508" s="113"/>
      <c r="Q1508" s="108" t="s">
        <v>11410</v>
      </c>
      <c r="R1508" s="114" t="s">
        <v>11411</v>
      </c>
      <c r="S1508" s="115" t="s">
        <v>11412</v>
      </c>
      <c r="T1508" s="116"/>
    </row>
    <row r="1509" spans="2:20" ht="36" x14ac:dyDescent="0.25">
      <c r="B1509" s="102">
        <v>1501</v>
      </c>
      <c r="C1509" s="104">
        <v>44634</v>
      </c>
      <c r="D1509" s="118" t="s">
        <v>11413</v>
      </c>
      <c r="E1509" s="106" t="s">
        <v>9288</v>
      </c>
      <c r="F1509" s="107" t="s">
        <v>11414</v>
      </c>
      <c r="G1509" s="108" t="s">
        <v>11413</v>
      </c>
      <c r="H1509" s="109" t="str">
        <f t="shared" si="78"/>
        <v>AV. PATRIA #1501,  COLONIA: JARDINES UNIVERSIDAD, C.P. 45110, LOCALIDAD: ZAPOPAN, JALISCO</v>
      </c>
      <c r="I1509" s="110" t="s">
        <v>11415</v>
      </c>
      <c r="J1509" s="110" t="s">
        <v>1421</v>
      </c>
      <c r="K1509" s="111" t="s">
        <v>5021</v>
      </c>
      <c r="L1509" s="110" t="s">
        <v>1371</v>
      </c>
      <c r="M1509" s="112" t="s">
        <v>11416</v>
      </c>
      <c r="N1509" s="112">
        <v>3316037323</v>
      </c>
      <c r="O1509" s="112">
        <v>3310445793</v>
      </c>
      <c r="P1509" s="113"/>
      <c r="Q1509" s="108" t="s">
        <v>11417</v>
      </c>
      <c r="R1509" s="114" t="s">
        <v>11418</v>
      </c>
      <c r="S1509" s="115" t="s">
        <v>11419</v>
      </c>
      <c r="T1509" s="116"/>
    </row>
    <row r="1510" spans="2:20" ht="30" x14ac:dyDescent="0.25">
      <c r="B1510" s="102">
        <v>1502</v>
      </c>
      <c r="C1510" s="104">
        <v>44634</v>
      </c>
      <c r="D1510" s="118" t="s">
        <v>11420</v>
      </c>
      <c r="E1510" s="106" t="s">
        <v>9288</v>
      </c>
      <c r="F1510" s="107" t="s">
        <v>11421</v>
      </c>
      <c r="G1510" s="108" t="s">
        <v>11420</v>
      </c>
      <c r="H1510" s="109" t="str">
        <f t="shared" si="78"/>
        <v>AV.  LOS PINOS #440,  COLONIA: LOS PINOS, C.P. 45120, LOCALIDAD: ZAPOPAN, JALISCO</v>
      </c>
      <c r="I1510" s="110" t="s">
        <v>11422</v>
      </c>
      <c r="J1510" s="110" t="s">
        <v>1938</v>
      </c>
      <c r="K1510" s="111" t="s">
        <v>2790</v>
      </c>
      <c r="L1510" s="110" t="s">
        <v>1371</v>
      </c>
      <c r="M1510" s="112" t="s">
        <v>11423</v>
      </c>
      <c r="N1510" s="112">
        <v>3333511709</v>
      </c>
      <c r="O1510" s="112">
        <v>3321890069</v>
      </c>
      <c r="P1510" s="113"/>
      <c r="Q1510" s="108" t="s">
        <v>11424</v>
      </c>
      <c r="R1510" s="114" t="s">
        <v>11425</v>
      </c>
      <c r="S1510" s="115" t="s">
        <v>11426</v>
      </c>
      <c r="T1510" s="116"/>
    </row>
    <row r="1511" spans="2:20" ht="48" x14ac:dyDescent="0.25">
      <c r="B1511" s="102">
        <v>1503</v>
      </c>
      <c r="C1511" s="104">
        <v>44636</v>
      </c>
      <c r="D1511" s="118" t="s">
        <v>11427</v>
      </c>
      <c r="E1511" s="106" t="s">
        <v>9288</v>
      </c>
      <c r="F1511" s="107" t="s">
        <v>11428</v>
      </c>
      <c r="G1511" s="108" t="s">
        <v>11429</v>
      </c>
      <c r="H1511" s="109" t="str">
        <f t="shared" si="78"/>
        <v>AV. PARQUE INDUSTRIAL TEXTIL #2207,  COLONIA: PARQUES DEL CENTINELA, C.P. 45135, LOCALIDAD: ZAPOPAN, JALISCO</v>
      </c>
      <c r="I1511" s="110" t="s">
        <v>11430</v>
      </c>
      <c r="J1511" s="110" t="s">
        <v>1822</v>
      </c>
      <c r="K1511" s="111" t="s">
        <v>11431</v>
      </c>
      <c r="L1511" s="110" t="s">
        <v>1371</v>
      </c>
      <c r="M1511" s="112" t="s">
        <v>11432</v>
      </c>
      <c r="N1511" s="112">
        <v>3315877796</v>
      </c>
      <c r="O1511" s="112">
        <v>3315874874</v>
      </c>
      <c r="P1511" s="113"/>
      <c r="Q1511" s="108" t="s">
        <v>11433</v>
      </c>
      <c r="R1511" s="114" t="s">
        <v>11434</v>
      </c>
      <c r="S1511" s="115" t="s">
        <v>11435</v>
      </c>
      <c r="T1511" s="116"/>
    </row>
    <row r="1512" spans="2:20" ht="48" x14ac:dyDescent="0.25">
      <c r="B1512" s="102">
        <v>1504</v>
      </c>
      <c r="C1512" s="104">
        <v>44636</v>
      </c>
      <c r="D1512" s="118" t="s">
        <v>11436</v>
      </c>
      <c r="E1512" s="106" t="s">
        <v>9288</v>
      </c>
      <c r="F1512" s="107" t="s">
        <v>11437</v>
      </c>
      <c r="G1512" s="108" t="s">
        <v>11436</v>
      </c>
      <c r="H1512" s="109" t="str">
        <f t="shared" si="78"/>
        <v>AV. PUERTO MELAQUE #723,  COLONIA: POSTES CUATES (FEDERALISMO), C.P. 44350, LOCALIDAD: GUADALAJARA, JALISCO</v>
      </c>
      <c r="I1512" s="110" t="s">
        <v>11438</v>
      </c>
      <c r="J1512" s="110" t="s">
        <v>10952</v>
      </c>
      <c r="K1512" s="111" t="s">
        <v>10953</v>
      </c>
      <c r="L1512" s="110" t="s">
        <v>1357</v>
      </c>
      <c r="M1512" s="112" t="s">
        <v>11439</v>
      </c>
      <c r="N1512" s="112">
        <v>3318852987</v>
      </c>
      <c r="O1512" s="112">
        <v>3314114428</v>
      </c>
      <c r="P1512" s="113"/>
      <c r="Q1512" s="108" t="s">
        <v>11440</v>
      </c>
      <c r="R1512" s="114" t="s">
        <v>11441</v>
      </c>
      <c r="S1512" s="108" t="s">
        <v>11442</v>
      </c>
      <c r="T1512" s="116"/>
    </row>
    <row r="1513" spans="2:20" ht="72" x14ac:dyDescent="0.25">
      <c r="B1513" s="102">
        <v>1505</v>
      </c>
      <c r="C1513" s="104">
        <v>44636</v>
      </c>
      <c r="D1513" s="118" t="s">
        <v>11443</v>
      </c>
      <c r="E1513" s="106" t="s">
        <v>9288</v>
      </c>
      <c r="F1513" s="107" t="s">
        <v>11444</v>
      </c>
      <c r="G1513" s="108" t="s">
        <v>11445</v>
      </c>
      <c r="H1513" s="109" t="str">
        <f t="shared" si="78"/>
        <v>AV. PUERTO MELAQUE #723 A,  COLONIA: POSTES CUATES (FEDERALISMO), C.P. 44350, LOCALIDAD: GUADALAJARA, JALISCO</v>
      </c>
      <c r="I1513" s="110" t="s">
        <v>11446</v>
      </c>
      <c r="J1513" s="110" t="s">
        <v>10952</v>
      </c>
      <c r="K1513" s="111" t="s">
        <v>10953</v>
      </c>
      <c r="L1513" s="110" t="s">
        <v>1357</v>
      </c>
      <c r="M1513" s="112" t="s">
        <v>11439</v>
      </c>
      <c r="N1513" s="112">
        <v>3318852987</v>
      </c>
      <c r="O1513" s="112">
        <v>3314114428</v>
      </c>
      <c r="P1513" s="113"/>
      <c r="Q1513" s="108" t="s">
        <v>11440</v>
      </c>
      <c r="R1513" s="114" t="s">
        <v>11447</v>
      </c>
      <c r="S1513" s="115" t="s">
        <v>11448</v>
      </c>
      <c r="T1513" s="116"/>
    </row>
    <row r="1514" spans="2:20" ht="48" x14ac:dyDescent="0.25">
      <c r="B1514" s="102">
        <v>1506</v>
      </c>
      <c r="C1514" s="104">
        <v>44638</v>
      </c>
      <c r="D1514" s="118" t="s">
        <v>11449</v>
      </c>
      <c r="E1514" s="106" t="s">
        <v>8415</v>
      </c>
      <c r="F1514" s="107" t="s">
        <v>11450</v>
      </c>
      <c r="G1514" s="108" t="s">
        <v>11449</v>
      </c>
      <c r="H1514" s="109" t="str">
        <f t="shared" si="78"/>
        <v>CALLE DURAZNO #924,  COLONIA: RDCIAL LOS NARANJOS, C.P. 66440, LOCALIDAD: SAN NICOLAS DE LOS GARZA</v>
      </c>
      <c r="I1514" s="110" t="s">
        <v>11451</v>
      </c>
      <c r="J1514" s="110" t="s">
        <v>11452</v>
      </c>
      <c r="K1514" s="111" t="s">
        <v>11453</v>
      </c>
      <c r="L1514" s="110" t="s">
        <v>11454</v>
      </c>
      <c r="M1514" s="112">
        <v>3221329174</v>
      </c>
      <c r="N1514" s="112">
        <v>3221329174</v>
      </c>
      <c r="O1514" s="112"/>
      <c r="P1514" s="113"/>
      <c r="Q1514" s="108" t="s">
        <v>11455</v>
      </c>
      <c r="R1514" s="114" t="s">
        <v>11456</v>
      </c>
      <c r="S1514" s="115" t="s">
        <v>11457</v>
      </c>
      <c r="T1514" s="116" t="s">
        <v>11458</v>
      </c>
    </row>
    <row r="1515" spans="2:20" ht="36" x14ac:dyDescent="0.25">
      <c r="B1515" s="102">
        <v>1507</v>
      </c>
      <c r="C1515" s="104">
        <v>44642</v>
      </c>
      <c r="D1515" s="118" t="s">
        <v>11459</v>
      </c>
      <c r="E1515" s="106" t="s">
        <v>8415</v>
      </c>
      <c r="F1515" s="107" t="s">
        <v>11460</v>
      </c>
      <c r="G1515" s="108" t="s">
        <v>11459</v>
      </c>
      <c r="H1515" s="109" t="str">
        <f t="shared" si="78"/>
        <v>CALLE GUATEMALA #517,  COLONIA: 5 DE DICIEMBRE, C.P. 48350, LOCALIDAD: PUERTO VALLARTA, JALISCO</v>
      </c>
      <c r="I1515" s="110" t="s">
        <v>11461</v>
      </c>
      <c r="J1515" s="110" t="s">
        <v>1390</v>
      </c>
      <c r="K1515" s="111" t="s">
        <v>2253</v>
      </c>
      <c r="L1515" s="110" t="s">
        <v>1354</v>
      </c>
      <c r="M1515" s="112">
        <v>3221550694</v>
      </c>
      <c r="N1515" s="112">
        <v>3221550694</v>
      </c>
      <c r="O1515" s="112"/>
      <c r="P1515" s="113"/>
      <c r="Q1515" s="108" t="s">
        <v>11462</v>
      </c>
      <c r="R1515" s="114" t="s">
        <v>11463</v>
      </c>
      <c r="S1515" s="115" t="s">
        <v>11464</v>
      </c>
      <c r="T1515" s="116" t="s">
        <v>11465</v>
      </c>
    </row>
    <row r="1516" spans="2:20" ht="48" x14ac:dyDescent="0.25">
      <c r="B1516" s="102">
        <v>1508</v>
      </c>
      <c r="C1516" s="104">
        <v>44642</v>
      </c>
      <c r="D1516" s="118" t="s">
        <v>4742</v>
      </c>
      <c r="E1516" s="106" t="s">
        <v>9288</v>
      </c>
      <c r="F1516" s="107" t="s">
        <v>11466</v>
      </c>
      <c r="G1516" s="108" t="s">
        <v>4742</v>
      </c>
      <c r="H1516" s="109" t="str">
        <f t="shared" si="78"/>
        <v>CALLE VOLCAN VESUBIO #6521,  COLONIA: EL COLLI URBANO 2DA SECCION, C.P. 45070, LOCALIDAD: ZAPOPAN, JALISCO</v>
      </c>
      <c r="I1516" s="110" t="s">
        <v>11467</v>
      </c>
      <c r="J1516" s="110" t="s">
        <v>11468</v>
      </c>
      <c r="K1516" s="111" t="s">
        <v>3321</v>
      </c>
      <c r="L1516" s="110" t="s">
        <v>1371</v>
      </c>
      <c r="M1516" s="112">
        <v>3331040809</v>
      </c>
      <c r="N1516" s="112">
        <v>3331040809</v>
      </c>
      <c r="O1516" s="112"/>
      <c r="P1516" s="113"/>
      <c r="Q1516" s="108" t="s">
        <v>11469</v>
      </c>
      <c r="R1516" s="114" t="s">
        <v>11470</v>
      </c>
      <c r="S1516" s="115" t="s">
        <v>11471</v>
      </c>
      <c r="T1516" s="116"/>
    </row>
    <row r="1517" spans="2:20" ht="36" x14ac:dyDescent="0.25">
      <c r="B1517" s="102">
        <v>1509</v>
      </c>
      <c r="C1517" s="104">
        <v>44643</v>
      </c>
      <c r="D1517" s="118" t="s">
        <v>11472</v>
      </c>
      <c r="E1517" s="106" t="s">
        <v>8415</v>
      </c>
      <c r="F1517" s="107" t="s">
        <v>11473</v>
      </c>
      <c r="G1517" s="108" t="s">
        <v>11472</v>
      </c>
      <c r="H1517" s="109" t="str">
        <f t="shared" si="78"/>
        <v>AV. CRUZ DEL SUR #232A,  COLONIA: DEL SUR, C.P. 44920, LOCALIDAD: GUADALAJARA, JALISCO</v>
      </c>
      <c r="I1517" s="110" t="s">
        <v>11474</v>
      </c>
      <c r="J1517" s="110" t="s">
        <v>9761</v>
      </c>
      <c r="K1517" s="111" t="s">
        <v>9690</v>
      </c>
      <c r="L1517" s="110" t="s">
        <v>1357</v>
      </c>
      <c r="M1517" s="112">
        <v>3331622087</v>
      </c>
      <c r="N1517" s="112">
        <v>3331622087</v>
      </c>
      <c r="O1517" s="112"/>
      <c r="P1517" s="113"/>
      <c r="Q1517" s="108" t="s">
        <v>11475</v>
      </c>
      <c r="R1517" s="114" t="s">
        <v>11476</v>
      </c>
      <c r="S1517" s="115" t="s">
        <v>11477</v>
      </c>
      <c r="T1517" s="116"/>
    </row>
    <row r="1518" spans="2:20" ht="60" x14ac:dyDescent="0.25">
      <c r="B1518" s="102">
        <v>1510</v>
      </c>
      <c r="C1518" s="104">
        <v>44643</v>
      </c>
      <c r="D1518" s="118" t="s">
        <v>11478</v>
      </c>
      <c r="E1518" s="106" t="s">
        <v>9288</v>
      </c>
      <c r="F1518" s="107" t="s">
        <v>11479</v>
      </c>
      <c r="G1518" s="108" t="s">
        <v>11478</v>
      </c>
      <c r="H1518" s="109" t="str">
        <f t="shared" si="78"/>
        <v>MAR MEDITERRANEO #610,  COLONIA: PALMAR DE ARAMARA, C.P. 48314, LOCALIDAD: PUERTO VALLARTA, JALISCO</v>
      </c>
      <c r="I1518" s="110" t="s">
        <v>8802</v>
      </c>
      <c r="J1518" s="110" t="s">
        <v>1369</v>
      </c>
      <c r="K1518" s="111" t="s">
        <v>4443</v>
      </c>
      <c r="L1518" s="110" t="s">
        <v>1354</v>
      </c>
      <c r="M1518" s="112" t="s">
        <v>11480</v>
      </c>
      <c r="N1518" s="112">
        <v>3221583361</v>
      </c>
      <c r="O1518" s="112">
        <v>3221300345</v>
      </c>
      <c r="P1518" s="113"/>
      <c r="Q1518" s="108" t="s">
        <v>11481</v>
      </c>
      <c r="R1518" s="114" t="s">
        <v>11482</v>
      </c>
      <c r="S1518" s="115" t="s">
        <v>11483</v>
      </c>
      <c r="T1518" s="116"/>
    </row>
    <row r="1519" spans="2:20" ht="33.75" x14ac:dyDescent="0.25">
      <c r="B1519" s="102">
        <v>1511</v>
      </c>
      <c r="C1519" s="104">
        <v>44645</v>
      </c>
      <c r="D1519" s="118" t="s">
        <v>11484</v>
      </c>
      <c r="E1519" s="106" t="s">
        <v>9288</v>
      </c>
      <c r="F1519" s="107" t="s">
        <v>11485</v>
      </c>
      <c r="G1519" s="108" t="s">
        <v>11484</v>
      </c>
      <c r="H1519" s="109" t="str">
        <f t="shared" si="78"/>
        <v>AV. TEPEYAC #1283,  COLONIA: CHAPALITA ORIENTE, C.P. 45040, LOCALIDAD: ZAPOPAN, JALISCO</v>
      </c>
      <c r="I1519" s="110" t="s">
        <v>11486</v>
      </c>
      <c r="J1519" s="110" t="s">
        <v>2495</v>
      </c>
      <c r="K1519" s="111" t="s">
        <v>2496</v>
      </c>
      <c r="L1519" s="110" t="s">
        <v>1371</v>
      </c>
      <c r="M1519" s="112" t="s">
        <v>11487</v>
      </c>
      <c r="N1519" s="112">
        <v>3336625527</v>
      </c>
      <c r="O1519" s="112">
        <v>3330103252</v>
      </c>
      <c r="P1519" s="113"/>
      <c r="Q1519" s="108" t="s">
        <v>11488</v>
      </c>
      <c r="R1519" s="114" t="s">
        <v>11489</v>
      </c>
      <c r="S1519" s="115" t="s">
        <v>11490</v>
      </c>
      <c r="T1519" s="116"/>
    </row>
    <row r="1520" spans="2:20" ht="48" x14ac:dyDescent="0.25">
      <c r="B1520" s="102">
        <v>1512</v>
      </c>
      <c r="C1520" s="104">
        <v>44655</v>
      </c>
      <c r="D1520" s="118" t="s">
        <v>11491</v>
      </c>
      <c r="E1520" s="106" t="s">
        <v>8415</v>
      </c>
      <c r="F1520" s="107" t="s">
        <v>11492</v>
      </c>
      <c r="G1520" s="108" t="s">
        <v>11491</v>
      </c>
      <c r="H1520" s="109" t="str">
        <f>CONCATENATE(I1520,",  COLONIA: ",J1520,", C.P. ",K1520,", LOCALIDAD: ",L1520)</f>
        <v>CALLE PASCUAL OROZCO #210,  COLONIA: LAS JUNTAS , C.P. 48291, LOCALIDAD: LAS JUNTAS, PUERTO VALLARTA</v>
      </c>
      <c r="I1520" s="110" t="s">
        <v>11493</v>
      </c>
      <c r="J1520" s="110" t="s">
        <v>11494</v>
      </c>
      <c r="K1520" s="111" t="s">
        <v>3187</v>
      </c>
      <c r="L1520" s="110" t="s">
        <v>11495</v>
      </c>
      <c r="M1520" s="112" t="s">
        <v>11496</v>
      </c>
      <c r="N1520" s="112">
        <v>3222371816</v>
      </c>
      <c r="O1520" s="112">
        <v>3223233156</v>
      </c>
      <c r="P1520" s="113"/>
      <c r="Q1520" s="108" t="s">
        <v>11497</v>
      </c>
      <c r="R1520" s="114" t="s">
        <v>11498</v>
      </c>
      <c r="S1520" s="115" t="s">
        <v>11499</v>
      </c>
      <c r="T1520" s="116" t="s">
        <v>11500</v>
      </c>
    </row>
    <row r="1521" spans="2:25" ht="36" x14ac:dyDescent="0.25">
      <c r="B1521" s="102">
        <v>1513</v>
      </c>
      <c r="C1521" s="104">
        <v>44657</v>
      </c>
      <c r="D1521" s="118" t="s">
        <v>11501</v>
      </c>
      <c r="E1521" s="106" t="s">
        <v>9288</v>
      </c>
      <c r="F1521" s="107" t="s">
        <v>11502</v>
      </c>
      <c r="G1521" s="108" t="s">
        <v>11501</v>
      </c>
      <c r="H1521" s="109" t="str">
        <f>CONCATENATE(I1521,",  COLONIA: ",J1521,", C.P. ",K1521,", LOCALIDAD: ",L1521)</f>
        <v>CALLE GENERAL SAN MARTIN #420,  COLONIA: OBRERA CENTRO, C.P. 44140, LOCALIDAD: GUADALAJARA, JALISCO</v>
      </c>
      <c r="I1521" s="110" t="s">
        <v>11503</v>
      </c>
      <c r="J1521" s="110" t="s">
        <v>9426</v>
      </c>
      <c r="K1521" s="111" t="s">
        <v>9427</v>
      </c>
      <c r="L1521" s="110" t="s">
        <v>1357</v>
      </c>
      <c r="M1521" s="112" t="s">
        <v>11504</v>
      </c>
      <c r="N1521" s="112">
        <v>3332008887</v>
      </c>
      <c r="O1521" s="112">
        <v>3328167294</v>
      </c>
      <c r="P1521" s="113"/>
      <c r="Q1521" s="108" t="s">
        <v>11505</v>
      </c>
      <c r="R1521" s="114" t="s">
        <v>11506</v>
      </c>
      <c r="S1521" s="115" t="s">
        <v>11507</v>
      </c>
      <c r="T1521" s="116"/>
    </row>
    <row r="1522" spans="2:25" ht="48" x14ac:dyDescent="0.25">
      <c r="B1522" s="102">
        <v>1514</v>
      </c>
      <c r="C1522" s="104">
        <v>44657</v>
      </c>
      <c r="D1522" s="118" t="s">
        <v>11508</v>
      </c>
      <c r="E1522" s="106" t="s">
        <v>8415</v>
      </c>
      <c r="F1522" s="107" t="s">
        <v>384</v>
      </c>
      <c r="G1522" s="108" t="s">
        <v>11508</v>
      </c>
      <c r="H1522" s="109" t="str">
        <f>CONCATENATE(I1522,",  COLONIA: ",J1522,", C.P. ",K1522,", LOCALIDAD: ",L1522)</f>
        <v>CALLE CONSTITUCION #128,  COLONIA: SAN ESTEBAN, C.P. 48290, LOCALIDAD: PUERTO VALLARTA, JALISCO</v>
      </c>
      <c r="I1522" s="110" t="s">
        <v>11509</v>
      </c>
      <c r="J1522" s="110" t="s">
        <v>1478</v>
      </c>
      <c r="K1522" s="111" t="s">
        <v>2466</v>
      </c>
      <c r="L1522" s="110" t="s">
        <v>1354</v>
      </c>
      <c r="M1522" s="112" t="s">
        <v>11510</v>
      </c>
      <c r="N1522" s="112">
        <v>3221085658</v>
      </c>
      <c r="O1522" s="112">
        <v>3221044066</v>
      </c>
      <c r="P1522" s="113"/>
      <c r="Q1522" s="108" t="s">
        <v>11511</v>
      </c>
      <c r="R1522" s="114" t="s">
        <v>11512</v>
      </c>
      <c r="S1522" s="115" t="s">
        <v>11513</v>
      </c>
      <c r="T1522" s="116" t="s">
        <v>11514</v>
      </c>
    </row>
    <row r="1523" spans="2:25" ht="45" x14ac:dyDescent="0.25">
      <c r="B1523" s="102">
        <v>1515</v>
      </c>
      <c r="C1523" s="104">
        <v>44657</v>
      </c>
      <c r="D1523" s="118" t="s">
        <v>11515</v>
      </c>
      <c r="E1523" s="106" t="s">
        <v>9288</v>
      </c>
      <c r="F1523" s="107" t="s">
        <v>11516</v>
      </c>
      <c r="G1523" s="108" t="s">
        <v>11515</v>
      </c>
      <c r="H1523" s="109" t="str">
        <f>CONCATENATE(I1523,",  COLONIA: ",J1523,", C.P. ",K1523,", LOCALIDAD: ",L1523)</f>
        <v>AV. CARRETERA TEPIC 9500 INT 500A,  COLONIA: VILLA LAS FLORES, C.P. 48335, LOCALIDAD: PUERTO VALLARTA, JALISCO</v>
      </c>
      <c r="I1523" s="110" t="s">
        <v>11517</v>
      </c>
      <c r="J1523" s="110" t="s">
        <v>1378</v>
      </c>
      <c r="K1523" s="111" t="s">
        <v>4187</v>
      </c>
      <c r="L1523" s="110" t="s">
        <v>1354</v>
      </c>
      <c r="M1523" s="112" t="s">
        <v>11518</v>
      </c>
      <c r="N1523" s="112">
        <v>3221900784</v>
      </c>
      <c r="O1523" s="112">
        <v>3222130752</v>
      </c>
      <c r="P1523" s="113"/>
      <c r="Q1523" s="108" t="s">
        <v>11519</v>
      </c>
      <c r="R1523" s="114" t="s">
        <v>11520</v>
      </c>
      <c r="S1523" s="115" t="s">
        <v>11521</v>
      </c>
      <c r="T1523" s="116"/>
    </row>
    <row r="1524" spans="2:25" ht="48" x14ac:dyDescent="0.25">
      <c r="B1524" s="102">
        <v>1516</v>
      </c>
      <c r="C1524" s="104">
        <v>44658</v>
      </c>
      <c r="D1524" s="118" t="s">
        <v>11522</v>
      </c>
      <c r="E1524" s="106" t="s">
        <v>9288</v>
      </c>
      <c r="F1524" s="107" t="s">
        <v>11523</v>
      </c>
      <c r="G1524" s="108" t="s">
        <v>11522</v>
      </c>
      <c r="H1524" s="109" t="str">
        <f t="shared" ref="H1524:H1562" si="79">CONCATENATE(I1524,",  COLONIA: ",J1524,", C.P. ",K1524,", LOCALIDAD: ",L1524)</f>
        <v>CALLE SIERRA FRIA #431 PRIMER PISO,  COLONIA: BOSQUES DEL PARADO , C.P. 20127, LOCALIDAD: AGUASCALIENTES, AGUASCALIENTES</v>
      </c>
      <c r="I1524" s="110" t="s">
        <v>11524</v>
      </c>
      <c r="J1524" s="110" t="s">
        <v>11525</v>
      </c>
      <c r="K1524" s="111" t="s">
        <v>11526</v>
      </c>
      <c r="L1524" s="110" t="s">
        <v>10549</v>
      </c>
      <c r="M1524" s="112">
        <v>4494261503</v>
      </c>
      <c r="N1524" s="112">
        <v>4494261503</v>
      </c>
      <c r="O1524" s="112"/>
      <c r="P1524" s="113"/>
      <c r="Q1524" s="108" t="s">
        <v>11527</v>
      </c>
      <c r="R1524" s="114" t="s">
        <v>11528</v>
      </c>
      <c r="S1524" s="115" t="s">
        <v>11529</v>
      </c>
      <c r="T1524" s="116"/>
    </row>
    <row r="1525" spans="2:25" ht="36" x14ac:dyDescent="0.25">
      <c r="B1525" s="102">
        <v>1517</v>
      </c>
      <c r="C1525" s="104">
        <v>44659</v>
      </c>
      <c r="D1525" s="118" t="s">
        <v>11530</v>
      </c>
      <c r="E1525" s="106" t="s">
        <v>9288</v>
      </c>
      <c r="F1525" s="107" t="s">
        <v>11531</v>
      </c>
      <c r="G1525" s="108" t="s">
        <v>11532</v>
      </c>
      <c r="H1525" s="109" t="str">
        <f t="shared" si="79"/>
        <v>AV. ENRIQUE DIAZ DE LEON #1096,  COLONIA: DEL FRESNO 1RA SECCION, C.P. 44900, LOCALIDAD: GUADALAJARA, JALISCO</v>
      </c>
      <c r="I1525" s="110" t="s">
        <v>11533</v>
      </c>
      <c r="J1525" s="110" t="s">
        <v>10079</v>
      </c>
      <c r="K1525" s="111" t="s">
        <v>3420</v>
      </c>
      <c r="L1525" s="110" t="s">
        <v>1357</v>
      </c>
      <c r="M1525" s="112" t="s">
        <v>11534</v>
      </c>
      <c r="N1525" s="112">
        <v>3338252690</v>
      </c>
      <c r="O1525" s="112">
        <v>3318451575</v>
      </c>
      <c r="P1525" s="113"/>
      <c r="Q1525" s="108" t="s">
        <v>11535</v>
      </c>
      <c r="R1525" s="114" t="s">
        <v>11536</v>
      </c>
      <c r="S1525" s="115" t="s">
        <v>11537</v>
      </c>
      <c r="T1525" s="116"/>
    </row>
    <row r="1526" spans="2:25" ht="30" x14ac:dyDescent="0.25">
      <c r="B1526" s="102">
        <v>1518</v>
      </c>
      <c r="C1526" s="104">
        <v>44669</v>
      </c>
      <c r="D1526" s="118" t="s">
        <v>11538</v>
      </c>
      <c r="E1526" s="106" t="s">
        <v>9288</v>
      </c>
      <c r="F1526" s="107" t="s">
        <v>11539</v>
      </c>
      <c r="G1526" s="108" t="s">
        <v>11540</v>
      </c>
      <c r="H1526" s="109" t="str">
        <f t="shared" si="79"/>
        <v>CALLE ROBALO #22,  COLONIA: SAN JUAN , C.P. 63130, LOCALIDAD: TEPIC, NAYARIT</v>
      </c>
      <c r="I1526" s="110" t="s">
        <v>11541</v>
      </c>
      <c r="J1526" s="110" t="s">
        <v>11542</v>
      </c>
      <c r="K1526" s="111" t="s">
        <v>11543</v>
      </c>
      <c r="L1526" s="110" t="s">
        <v>1352</v>
      </c>
      <c r="M1526" s="112" t="s">
        <v>11544</v>
      </c>
      <c r="N1526" s="112">
        <v>3111193415</v>
      </c>
      <c r="O1526" s="112">
        <v>3111814283</v>
      </c>
      <c r="P1526" s="113"/>
      <c r="Q1526" s="108" t="s">
        <v>11545</v>
      </c>
      <c r="R1526" s="114" t="s">
        <v>11546</v>
      </c>
      <c r="S1526" s="115" t="s">
        <v>11547</v>
      </c>
      <c r="T1526" s="116"/>
    </row>
    <row r="1527" spans="2:25" ht="36" x14ac:dyDescent="0.25">
      <c r="B1527" s="102">
        <v>1519</v>
      </c>
      <c r="C1527" s="104">
        <v>44669</v>
      </c>
      <c r="D1527" s="118" t="s">
        <v>11548</v>
      </c>
      <c r="E1527" s="106" t="s">
        <v>9288</v>
      </c>
      <c r="F1527" s="107" t="s">
        <v>11549</v>
      </c>
      <c r="G1527" s="108" t="s">
        <v>11550</v>
      </c>
      <c r="H1527" s="109" t="str">
        <f t="shared" si="79"/>
        <v>AV. 8 DE JULIO #3508 A,  COLONIA: LOMAS DE POLANCO, C.P. 44960, LOCALIDAD: GUADALAJARA, JALISCO</v>
      </c>
      <c r="I1527" s="110" t="s">
        <v>11551</v>
      </c>
      <c r="J1527" s="110" t="s">
        <v>1692</v>
      </c>
      <c r="K1527" s="111" t="s">
        <v>11552</v>
      </c>
      <c r="L1527" s="110" t="s">
        <v>1357</v>
      </c>
      <c r="M1527" s="112" t="s">
        <v>11553</v>
      </c>
      <c r="N1527" s="112">
        <v>3222923194</v>
      </c>
      <c r="O1527" s="112">
        <v>3222246797</v>
      </c>
      <c r="P1527" s="113"/>
      <c r="Q1527" s="108" t="s">
        <v>2590</v>
      </c>
      <c r="R1527" s="114" t="s">
        <v>11554</v>
      </c>
      <c r="S1527" s="115" t="s">
        <v>11555</v>
      </c>
      <c r="T1527" s="116"/>
    </row>
    <row r="1528" spans="2:25" ht="60" x14ac:dyDescent="0.25">
      <c r="B1528" s="102">
        <v>1520</v>
      </c>
      <c r="C1528" s="104">
        <v>44676</v>
      </c>
      <c r="D1528" s="118" t="s">
        <v>11556</v>
      </c>
      <c r="E1528" s="106" t="s">
        <v>8415</v>
      </c>
      <c r="F1528" s="107" t="s">
        <v>11557</v>
      </c>
      <c r="G1528" s="108" t="s">
        <v>11556</v>
      </c>
      <c r="H1528" s="109" t="str">
        <f t="shared" si="79"/>
        <v>CALLE HACIENDA DE BAÑON #105,  COLONIA: LAS HACIENDAS, C.P. 98089, LOCALIDAD: ZACATECAS, ZACATECAS</v>
      </c>
      <c r="I1528" s="110" t="s">
        <v>11558</v>
      </c>
      <c r="J1528" s="110" t="s">
        <v>11559</v>
      </c>
      <c r="K1528" s="111" t="s">
        <v>11560</v>
      </c>
      <c r="L1528" s="110" t="s">
        <v>1572</v>
      </c>
      <c r="M1528" s="112" t="s">
        <v>11561</v>
      </c>
      <c r="N1528" s="112">
        <v>4921800760</v>
      </c>
      <c r="O1528" s="112">
        <v>4921464309</v>
      </c>
      <c r="P1528" s="113"/>
      <c r="Q1528" s="108" t="s">
        <v>11562</v>
      </c>
      <c r="R1528" s="114" t="s">
        <v>11563</v>
      </c>
      <c r="S1528" s="115" t="s">
        <v>11564</v>
      </c>
      <c r="T1528" s="116" t="s">
        <v>11565</v>
      </c>
    </row>
    <row r="1529" spans="2:25" ht="36" x14ac:dyDescent="0.25">
      <c r="B1529" s="102">
        <v>1521</v>
      </c>
      <c r="C1529" s="104">
        <v>44679</v>
      </c>
      <c r="D1529" s="118" t="s">
        <v>11566</v>
      </c>
      <c r="E1529" s="106" t="s">
        <v>8415</v>
      </c>
      <c r="F1529" s="107" t="s">
        <v>11567</v>
      </c>
      <c r="G1529" s="108" t="s">
        <v>11566</v>
      </c>
      <c r="H1529" s="109" t="str">
        <f t="shared" si="79"/>
        <v>CALLE LOS PINOS #152,  COLONIA: LOS SAUCES, C.P. 48328, LOCALIDAD: PUERTO VALLARTA, JALISCO</v>
      </c>
      <c r="I1529" s="110" t="s">
        <v>11568</v>
      </c>
      <c r="J1529" s="110" t="s">
        <v>1429</v>
      </c>
      <c r="K1529" s="111" t="s">
        <v>3271</v>
      </c>
      <c r="L1529" s="110" t="s">
        <v>1354</v>
      </c>
      <c r="M1529" s="112" t="s">
        <v>11569</v>
      </c>
      <c r="N1529" s="112">
        <v>3222248213</v>
      </c>
      <c r="O1529" s="112">
        <v>3221918444</v>
      </c>
      <c r="P1529" s="113"/>
      <c r="Q1529" s="108" t="s">
        <v>11570</v>
      </c>
      <c r="R1529" s="114" t="s">
        <v>11571</v>
      </c>
      <c r="S1529" s="115" t="s">
        <v>11572</v>
      </c>
      <c r="T1529" s="116" t="s">
        <v>11573</v>
      </c>
    </row>
    <row r="1530" spans="2:25" ht="36" x14ac:dyDescent="0.25">
      <c r="B1530" s="102">
        <v>1522</v>
      </c>
      <c r="C1530" s="104">
        <v>44679</v>
      </c>
      <c r="D1530" s="118" t="s">
        <v>11574</v>
      </c>
      <c r="E1530" s="106" t="s">
        <v>9288</v>
      </c>
      <c r="F1530" s="107" t="s">
        <v>7018</v>
      </c>
      <c r="G1530" s="108" t="s">
        <v>11575</v>
      </c>
      <c r="H1530" s="109" t="str">
        <f t="shared" si="79"/>
        <v>AV. MEXICO #3370 INT F7,  COLONIA: MORAZ, C.P. 44670, LOCALIDAD: GUADALAJARA, JALISCO</v>
      </c>
      <c r="I1530" s="110" t="s">
        <v>11576</v>
      </c>
      <c r="J1530" s="110" t="s">
        <v>10135</v>
      </c>
      <c r="K1530" s="111" t="s">
        <v>6252</v>
      </c>
      <c r="L1530" s="110" t="s">
        <v>1357</v>
      </c>
      <c r="M1530" s="112">
        <v>3333681067</v>
      </c>
      <c r="N1530" s="112">
        <v>3333681067</v>
      </c>
      <c r="O1530" s="112"/>
      <c r="P1530" s="113"/>
      <c r="Q1530" s="108" t="s">
        <v>11577</v>
      </c>
      <c r="R1530" s="114" t="s">
        <v>11578</v>
      </c>
      <c r="S1530" s="115" t="s">
        <v>11579</v>
      </c>
      <c r="T1530" s="116"/>
    </row>
    <row r="1531" spans="2:25" ht="60" x14ac:dyDescent="0.25">
      <c r="B1531" s="102">
        <v>1523</v>
      </c>
      <c r="C1531" s="104">
        <v>44680</v>
      </c>
      <c r="D1531" s="118" t="s">
        <v>11580</v>
      </c>
      <c r="E1531" s="106" t="s">
        <v>9288</v>
      </c>
      <c r="F1531" s="107" t="s">
        <v>11581</v>
      </c>
      <c r="G1531" s="108" t="s">
        <v>11580</v>
      </c>
      <c r="H1531" s="109" t="str">
        <f t="shared" si="79"/>
        <v>AV. PERIFERICO #555 BODEGA 3,  COLONIA: CIUDAD GRANJA, C.P. 45010, LOCALIDAD: ZAPOPAN, JALISCO</v>
      </c>
      <c r="I1531" s="110" t="s">
        <v>11582</v>
      </c>
      <c r="J1531" s="110" t="s">
        <v>1372</v>
      </c>
      <c r="K1531" s="111" t="s">
        <v>6689</v>
      </c>
      <c r="L1531" s="110" t="s">
        <v>1371</v>
      </c>
      <c r="M1531" s="112">
        <v>3327520790</v>
      </c>
      <c r="N1531" s="112">
        <v>3327520790</v>
      </c>
      <c r="O1531" s="112"/>
      <c r="P1531" s="113"/>
      <c r="Q1531" s="108" t="s">
        <v>11583</v>
      </c>
      <c r="R1531" s="114" t="s">
        <v>11584</v>
      </c>
      <c r="S1531" s="115" t="s">
        <v>11585</v>
      </c>
      <c r="T1531" s="116"/>
    </row>
    <row r="1532" spans="2:25" ht="60" x14ac:dyDescent="0.2">
      <c r="B1532" s="102">
        <v>1524</v>
      </c>
      <c r="C1532" s="104">
        <v>44683</v>
      </c>
      <c r="D1532" s="118" t="s">
        <v>11586</v>
      </c>
      <c r="E1532" s="106" t="s">
        <v>9288</v>
      </c>
      <c r="F1532" s="107" t="s">
        <v>11587</v>
      </c>
      <c r="G1532" s="108" t="s">
        <v>11586</v>
      </c>
      <c r="H1532" s="109" t="str">
        <f t="shared" si="79"/>
        <v>CALLE HEROES FERROCARRILEROS #113-A,  COLONIA: SAN CARLOS, C.P. 44460, LOCALIDAD: GUADALAJARA, JALISCO</v>
      </c>
      <c r="I1532" s="110" t="s">
        <v>11588</v>
      </c>
      <c r="J1532" s="110" t="s">
        <v>1389</v>
      </c>
      <c r="K1532" s="111" t="s">
        <v>11589</v>
      </c>
      <c r="L1532" s="110" t="s">
        <v>1357</v>
      </c>
      <c r="M1532" s="112" t="s">
        <v>11590</v>
      </c>
      <c r="N1532" s="112">
        <v>3221451334</v>
      </c>
      <c r="O1532" s="112">
        <v>3338100277</v>
      </c>
      <c r="P1532" s="113"/>
      <c r="Q1532" s="108" t="s">
        <v>11591</v>
      </c>
      <c r="R1532" s="114" t="s">
        <v>11592</v>
      </c>
      <c r="S1532" s="115" t="s">
        <v>11593</v>
      </c>
      <c r="T1532" s="116"/>
      <c r="U1532" s="112" t="s">
        <v>11594</v>
      </c>
      <c r="V1532" s="112" t="s">
        <v>11595</v>
      </c>
      <c r="W1532" s="127"/>
      <c r="X1532" s="97"/>
      <c r="Y1532" s="128"/>
    </row>
    <row r="1533" spans="2:25" ht="72" x14ac:dyDescent="0.2">
      <c r="B1533" s="102">
        <v>1525</v>
      </c>
      <c r="C1533" s="104">
        <v>44684</v>
      </c>
      <c r="D1533" s="118" t="s">
        <v>11596</v>
      </c>
      <c r="E1533" s="106" t="s">
        <v>9288</v>
      </c>
      <c r="F1533" s="107" t="s">
        <v>11597</v>
      </c>
      <c r="G1533" s="108" t="s">
        <v>11596</v>
      </c>
      <c r="H1533" s="109" t="str">
        <f t="shared" si="79"/>
        <v>AV. CAMINO VIEJO A TESISTAN #1730 INT. 14,  COLONIA: NUEVO MEXICO, C.P. 45138, LOCALIDAD: ZAPOPAN, JALISCO</v>
      </c>
      <c r="I1533" s="110" t="s">
        <v>11598</v>
      </c>
      <c r="J1533" s="110" t="s">
        <v>1400</v>
      </c>
      <c r="K1533" s="111" t="s">
        <v>8351</v>
      </c>
      <c r="L1533" s="110" t="s">
        <v>1371</v>
      </c>
      <c r="M1533" s="112">
        <v>3221359949</v>
      </c>
      <c r="N1533" s="112">
        <v>3221359949</v>
      </c>
      <c r="O1533" s="112"/>
      <c r="P1533" s="113"/>
      <c r="Q1533" s="108" t="s">
        <v>11599</v>
      </c>
      <c r="R1533" s="114" t="s">
        <v>11600</v>
      </c>
      <c r="S1533" s="115" t="s">
        <v>11601</v>
      </c>
      <c r="T1533" s="116"/>
      <c r="U1533" s="112" t="s">
        <v>11594</v>
      </c>
      <c r="V1533" s="112" t="s">
        <v>11595</v>
      </c>
      <c r="W1533" s="127"/>
      <c r="X1533" s="97"/>
      <c r="Y1533" s="128"/>
    </row>
    <row r="1534" spans="2:25" ht="36" x14ac:dyDescent="0.2">
      <c r="B1534" s="102">
        <v>1526</v>
      </c>
      <c r="C1534" s="104">
        <v>44684</v>
      </c>
      <c r="D1534" s="118" t="s">
        <v>11602</v>
      </c>
      <c r="E1534" s="106" t="s">
        <v>8415</v>
      </c>
      <c r="F1534" s="107" t="s">
        <v>11603</v>
      </c>
      <c r="G1534" s="108" t="s">
        <v>11602</v>
      </c>
      <c r="H1534" s="109" t="str">
        <f t="shared" si="79"/>
        <v>CALLE LAGO VICTORIA #235,  COLONIA: RESIDENCIAL FLUVIAL, C.P. 48312, LOCALIDAD: PUERTO VALLARTA, JALISCO</v>
      </c>
      <c r="I1534" s="110" t="s">
        <v>11604</v>
      </c>
      <c r="J1534" s="110" t="s">
        <v>7151</v>
      </c>
      <c r="K1534" s="111" t="s">
        <v>3799</v>
      </c>
      <c r="L1534" s="110" t="s">
        <v>1354</v>
      </c>
      <c r="M1534" s="112" t="s">
        <v>11605</v>
      </c>
      <c r="N1534" s="112">
        <v>3221373053</v>
      </c>
      <c r="O1534" s="112">
        <v>3221236753</v>
      </c>
      <c r="P1534" s="113"/>
      <c r="Q1534" s="108" t="s">
        <v>11606</v>
      </c>
      <c r="R1534" s="114" t="s">
        <v>11607</v>
      </c>
      <c r="S1534" s="115" t="s">
        <v>11608</v>
      </c>
      <c r="T1534" s="116" t="s">
        <v>11609</v>
      </c>
      <c r="U1534" s="112" t="s">
        <v>11594</v>
      </c>
      <c r="V1534" s="112" t="s">
        <v>11595</v>
      </c>
      <c r="W1534" s="127"/>
      <c r="X1534" s="97"/>
      <c r="Y1534" s="128"/>
    </row>
    <row r="1535" spans="2:25" ht="72" x14ac:dyDescent="0.2">
      <c r="B1535" s="102">
        <v>1527</v>
      </c>
      <c r="C1535" s="104">
        <v>44684</v>
      </c>
      <c r="D1535" s="118" t="s">
        <v>11610</v>
      </c>
      <c r="E1535" s="106" t="s">
        <v>9288</v>
      </c>
      <c r="F1535" s="107" t="s">
        <v>11611</v>
      </c>
      <c r="G1535" s="108" t="s">
        <v>11610</v>
      </c>
      <c r="H1535" s="109" t="str">
        <f t="shared" si="79"/>
        <v>CARRETERA MEXICO TOLUCA #5631 PISO 1  OFICINA 119-C,  COLONIA: CUAJIMALPA, C.P. 5000, LOCALIDAD: CUAJIMALPA DE MORELOS, CIUDAD DE MEXICO</v>
      </c>
      <c r="I1535" s="110" t="s">
        <v>11612</v>
      </c>
      <c r="J1535" s="110" t="s">
        <v>11613</v>
      </c>
      <c r="K1535" s="111" t="s">
        <v>11614</v>
      </c>
      <c r="L1535" s="110" t="s">
        <v>11615</v>
      </c>
      <c r="M1535" s="112" t="s">
        <v>11616</v>
      </c>
      <c r="N1535" s="112">
        <v>5519542148</v>
      </c>
      <c r="O1535" s="112">
        <v>5591864058</v>
      </c>
      <c r="P1535" s="113"/>
      <c r="Q1535" s="108" t="s">
        <v>11617</v>
      </c>
      <c r="R1535" s="114" t="s">
        <v>11618</v>
      </c>
      <c r="S1535" s="115" t="s">
        <v>11619</v>
      </c>
      <c r="T1535" s="116"/>
      <c r="U1535" s="112" t="s">
        <v>11594</v>
      </c>
      <c r="V1535" s="112" t="s">
        <v>11595</v>
      </c>
      <c r="W1535" s="127"/>
      <c r="X1535" s="97"/>
      <c r="Y1535" s="128"/>
    </row>
    <row r="1536" spans="2:25" ht="36" x14ac:dyDescent="0.2">
      <c r="B1536" s="102">
        <v>1528</v>
      </c>
      <c r="C1536" s="104">
        <v>44691</v>
      </c>
      <c r="D1536" s="118" t="s">
        <v>11620</v>
      </c>
      <c r="E1536" s="106" t="s">
        <v>8415</v>
      </c>
      <c r="F1536" s="107" t="s">
        <v>11621</v>
      </c>
      <c r="G1536" s="108" t="s">
        <v>11620</v>
      </c>
      <c r="H1536" s="109" t="str">
        <f t="shared" si="79"/>
        <v>CALLE AGUSTIN MELGAR #283,  COLONIA: NIÑOS HEROES, C.P. 482802, LOCALIDAD: PUERTO VALLARTA, JALISCO</v>
      </c>
      <c r="I1536" s="110" t="s">
        <v>11622</v>
      </c>
      <c r="J1536" s="110" t="s">
        <v>11623</v>
      </c>
      <c r="K1536" s="111" t="s">
        <v>11624</v>
      </c>
      <c r="L1536" s="110" t="s">
        <v>1354</v>
      </c>
      <c r="M1536" s="112" t="s">
        <v>11625</v>
      </c>
      <c r="N1536" s="112">
        <v>3222167658</v>
      </c>
      <c r="O1536" s="112">
        <v>3222704387</v>
      </c>
      <c r="P1536" s="113"/>
      <c r="Q1536" s="108" t="s">
        <v>11626</v>
      </c>
      <c r="R1536" s="114" t="s">
        <v>11627</v>
      </c>
      <c r="S1536" s="115" t="s">
        <v>11628</v>
      </c>
      <c r="T1536" s="116" t="s">
        <v>11629</v>
      </c>
      <c r="U1536" s="112" t="s">
        <v>11594</v>
      </c>
      <c r="V1536" s="112" t="s">
        <v>11595</v>
      </c>
      <c r="W1536" s="127"/>
      <c r="X1536" s="97"/>
      <c r="Y1536" s="128"/>
    </row>
    <row r="1537" spans="2:25" ht="48" x14ac:dyDescent="0.2">
      <c r="B1537" s="102">
        <v>1529</v>
      </c>
      <c r="C1537" s="104">
        <v>44692</v>
      </c>
      <c r="D1537" s="118" t="s">
        <v>11630</v>
      </c>
      <c r="E1537" s="106" t="s">
        <v>9288</v>
      </c>
      <c r="F1537" s="107" t="s">
        <v>11523</v>
      </c>
      <c r="G1537" s="108" t="s">
        <v>11631</v>
      </c>
      <c r="H1537" s="109" t="str">
        <f t="shared" si="79"/>
        <v>CALLE SIERRA FRIA #431A,  COLONIA: BOSQUES DEL PRADO NORTE, C.P. 20127, LOCALIDAD: AGUASCALIENTES, AGUASCALIENTES</v>
      </c>
      <c r="I1537" s="110" t="s">
        <v>11632</v>
      </c>
      <c r="J1537" s="110" t="s">
        <v>11633</v>
      </c>
      <c r="K1537" s="111" t="s">
        <v>11526</v>
      </c>
      <c r="L1537" s="110" t="s">
        <v>10549</v>
      </c>
      <c r="M1537" s="112" t="s">
        <v>11634</v>
      </c>
      <c r="N1537" s="112">
        <v>4499969502</v>
      </c>
      <c r="O1537" s="112">
        <v>4494261503</v>
      </c>
      <c r="P1537" s="113"/>
      <c r="Q1537" s="108" t="s">
        <v>11527</v>
      </c>
      <c r="R1537" s="114" t="s">
        <v>11635</v>
      </c>
      <c r="S1537" s="115" t="s">
        <v>11636</v>
      </c>
      <c r="T1537" s="116"/>
      <c r="U1537" s="112" t="s">
        <v>11594</v>
      </c>
      <c r="V1537" s="112" t="s">
        <v>11595</v>
      </c>
      <c r="W1537" s="127"/>
      <c r="X1537" s="97"/>
      <c r="Y1537" s="128"/>
    </row>
    <row r="1538" spans="2:25" ht="48" x14ac:dyDescent="0.2">
      <c r="B1538" s="102">
        <v>1530</v>
      </c>
      <c r="C1538" s="104">
        <v>44697</v>
      </c>
      <c r="D1538" s="118" t="s">
        <v>11637</v>
      </c>
      <c r="E1538" s="106" t="s">
        <v>9288</v>
      </c>
      <c r="F1538" s="107" t="s">
        <v>11638</v>
      </c>
      <c r="G1538" s="108" t="s">
        <v>11637</v>
      </c>
      <c r="H1538" s="109" t="str">
        <f t="shared" si="79"/>
        <v>CALLE PABLO NERUDA #103,  COLONIA: SANTA ANITA, C.P. 45645, LOCALIDAD: TLAJOMULCO DE ZUÑIGA, JALISCO</v>
      </c>
      <c r="I1538" s="110" t="s">
        <v>11639</v>
      </c>
      <c r="J1538" s="110" t="s">
        <v>1886</v>
      </c>
      <c r="K1538" s="111" t="s">
        <v>2869</v>
      </c>
      <c r="L1538" s="110" t="s">
        <v>1871</v>
      </c>
      <c r="M1538" s="112" t="s">
        <v>11640</v>
      </c>
      <c r="N1538" s="112">
        <v>3310895391</v>
      </c>
      <c r="O1538" s="112">
        <v>3321892896</v>
      </c>
      <c r="P1538" s="113"/>
      <c r="Q1538" s="108" t="s">
        <v>11641</v>
      </c>
      <c r="R1538" s="114" t="s">
        <v>11642</v>
      </c>
      <c r="S1538" s="115" t="s">
        <v>11643</v>
      </c>
      <c r="T1538" s="116"/>
      <c r="U1538" s="112" t="s">
        <v>11594</v>
      </c>
      <c r="V1538" s="112" t="s">
        <v>11595</v>
      </c>
      <c r="W1538" s="127"/>
      <c r="X1538" s="97"/>
      <c r="Y1538" s="128"/>
    </row>
    <row r="1539" spans="2:25" ht="36" x14ac:dyDescent="0.2">
      <c r="B1539" s="102">
        <v>1531</v>
      </c>
      <c r="C1539" s="104">
        <v>44697</v>
      </c>
      <c r="D1539" s="118" t="s">
        <v>11644</v>
      </c>
      <c r="E1539" s="106" t="s">
        <v>9288</v>
      </c>
      <c r="F1539" s="107" t="s">
        <v>11645</v>
      </c>
      <c r="G1539" s="108" t="s">
        <v>11644</v>
      </c>
      <c r="H1539" s="109" t="str">
        <f t="shared" si="79"/>
        <v>CALLE LAGO DE CHAPALA #6761,  COLONIA: LAGOS DEL BOSQUE, C.P. 64890, LOCALIDAD: MONTERREY, NUEVO LEON</v>
      </c>
      <c r="I1539" s="110" t="s">
        <v>11646</v>
      </c>
      <c r="J1539" s="110" t="s">
        <v>11647</v>
      </c>
      <c r="K1539" s="111" t="s">
        <v>11648</v>
      </c>
      <c r="L1539" s="110" t="s">
        <v>1422</v>
      </c>
      <c r="M1539" s="112">
        <v>8126314732</v>
      </c>
      <c r="N1539" s="112">
        <v>8126314732</v>
      </c>
      <c r="O1539" s="112"/>
      <c r="P1539" s="113"/>
      <c r="Q1539" s="108" t="s">
        <v>11649</v>
      </c>
      <c r="R1539" s="114" t="s">
        <v>11650</v>
      </c>
      <c r="S1539" s="115" t="s">
        <v>11651</v>
      </c>
      <c r="T1539" s="116"/>
      <c r="U1539" s="112" t="s">
        <v>11594</v>
      </c>
      <c r="V1539" s="112" t="s">
        <v>11595</v>
      </c>
      <c r="W1539" s="127"/>
      <c r="X1539" s="97"/>
      <c r="Y1539" s="128"/>
    </row>
    <row r="1540" spans="2:25" ht="36" x14ac:dyDescent="0.2">
      <c r="B1540" s="102">
        <v>1532</v>
      </c>
      <c r="C1540" s="104">
        <v>44699</v>
      </c>
      <c r="D1540" s="118" t="s">
        <v>11652</v>
      </c>
      <c r="E1540" s="106" t="s">
        <v>9288</v>
      </c>
      <c r="F1540" s="107" t="s">
        <v>11653</v>
      </c>
      <c r="G1540" s="108" t="s">
        <v>11654</v>
      </c>
      <c r="H1540" s="109" t="str">
        <f t="shared" si="79"/>
        <v>AV. PASEO DE LAS FLORES #505,  COLONIA: VILLAS LAS FLORES, C.P. 48335, LOCALIDAD: PUERTO VALLARTA, JALISCO</v>
      </c>
      <c r="I1540" s="110" t="s">
        <v>11655</v>
      </c>
      <c r="J1540" s="110" t="s">
        <v>9030</v>
      </c>
      <c r="K1540" s="111" t="s">
        <v>4187</v>
      </c>
      <c r="L1540" s="110" t="s">
        <v>1354</v>
      </c>
      <c r="M1540" s="112" t="s">
        <v>11656</v>
      </c>
      <c r="N1540" s="112">
        <v>3223068332</v>
      </c>
      <c r="O1540" s="112">
        <v>3221169690</v>
      </c>
      <c r="P1540" s="113"/>
      <c r="Q1540" s="108" t="s">
        <v>11657</v>
      </c>
      <c r="R1540" s="114" t="s">
        <v>11658</v>
      </c>
      <c r="S1540" s="115" t="s">
        <v>11659</v>
      </c>
      <c r="T1540" s="116"/>
      <c r="U1540" s="112" t="s">
        <v>11594</v>
      </c>
      <c r="V1540" s="112" t="s">
        <v>11595</v>
      </c>
      <c r="W1540" s="127"/>
      <c r="X1540" s="97"/>
      <c r="Y1540" s="128"/>
    </row>
    <row r="1541" spans="2:25" ht="33.75" x14ac:dyDescent="0.2">
      <c r="B1541" s="102">
        <v>1533</v>
      </c>
      <c r="C1541" s="104">
        <v>44700</v>
      </c>
      <c r="D1541" s="118" t="s">
        <v>11660</v>
      </c>
      <c r="E1541" s="106" t="s">
        <v>9288</v>
      </c>
      <c r="F1541" s="107" t="s">
        <v>11661</v>
      </c>
      <c r="G1541" s="108" t="s">
        <v>11660</v>
      </c>
      <c r="H1541" s="109" t="str">
        <f t="shared" si="79"/>
        <v>CALLE INDUSTRIAL #238,  COLONIA: CIUDAD INDUSTRIAL, C.P. 63173, LOCALIDAD: TEPIC, NAYARIT</v>
      </c>
      <c r="I1541" s="110" t="s">
        <v>11662</v>
      </c>
      <c r="J1541" s="110" t="s">
        <v>9001</v>
      </c>
      <c r="K1541" s="111" t="s">
        <v>6739</v>
      </c>
      <c r="L1541" s="110" t="s">
        <v>1352</v>
      </c>
      <c r="M1541" s="112">
        <v>3111030917</v>
      </c>
      <c r="N1541" s="112">
        <v>3111030917</v>
      </c>
      <c r="O1541" s="112"/>
      <c r="P1541" s="113"/>
      <c r="Q1541" s="108" t="s">
        <v>11663</v>
      </c>
      <c r="R1541" s="114" t="s">
        <v>11664</v>
      </c>
      <c r="S1541" s="115" t="s">
        <v>11665</v>
      </c>
      <c r="T1541" s="116"/>
      <c r="U1541" s="112" t="s">
        <v>11594</v>
      </c>
      <c r="V1541" s="112" t="s">
        <v>11595</v>
      </c>
      <c r="W1541" s="127"/>
      <c r="X1541" s="97"/>
      <c r="Y1541" s="128"/>
    </row>
    <row r="1542" spans="2:25" ht="36" x14ac:dyDescent="0.2">
      <c r="B1542" s="102">
        <v>1534</v>
      </c>
      <c r="C1542" s="104">
        <v>44701</v>
      </c>
      <c r="D1542" s="118" t="s">
        <v>11666</v>
      </c>
      <c r="E1542" s="106" t="s">
        <v>9288</v>
      </c>
      <c r="F1542" s="107" t="s">
        <v>11667</v>
      </c>
      <c r="G1542" s="108" t="s">
        <v>11666</v>
      </c>
      <c r="H1542" s="109" t="str">
        <f t="shared" si="79"/>
        <v>CALLE RIO AMARILLO #225,  COLONIA: RESIDENCIAL FLUVIAL VALLARTA, C.P. 48312, LOCALIDAD: PUERTO VALLARTA, JALISCO</v>
      </c>
      <c r="I1542" s="110" t="s">
        <v>11668</v>
      </c>
      <c r="J1542" s="110" t="s">
        <v>1374</v>
      </c>
      <c r="K1542" s="111" t="s">
        <v>3799</v>
      </c>
      <c r="L1542" s="110" t="s">
        <v>1354</v>
      </c>
      <c r="M1542" s="112">
        <v>3221345537</v>
      </c>
      <c r="N1542" s="112">
        <v>3221345537</v>
      </c>
      <c r="O1542" s="112"/>
      <c r="P1542" s="113"/>
      <c r="Q1542" s="108" t="s">
        <v>11669</v>
      </c>
      <c r="R1542" s="114" t="s">
        <v>11670</v>
      </c>
      <c r="S1542" s="115" t="s">
        <v>11671</v>
      </c>
      <c r="T1542" s="116"/>
      <c r="U1542" s="112" t="s">
        <v>11594</v>
      </c>
      <c r="V1542" s="112" t="s">
        <v>11595</v>
      </c>
      <c r="W1542" s="127"/>
      <c r="X1542" s="97"/>
      <c r="Y1542" s="128"/>
    </row>
    <row r="1543" spans="2:25" ht="36" x14ac:dyDescent="0.2">
      <c r="B1543" s="102">
        <v>1535</v>
      </c>
      <c r="C1543" s="104">
        <v>44705</v>
      </c>
      <c r="D1543" s="118" t="s">
        <v>11672</v>
      </c>
      <c r="E1543" s="106" t="s">
        <v>9288</v>
      </c>
      <c r="F1543" s="107" t="s">
        <v>11673</v>
      </c>
      <c r="G1543" s="108" t="s">
        <v>11672</v>
      </c>
      <c r="H1543" s="109" t="str">
        <f t="shared" si="79"/>
        <v>AV. INDEPENDENCIA #335,  COLONIA: FRACCIONAMIENTO LAS AVES, C.P. 63157, LOCALIDAD: TEPIC, NAYARIT</v>
      </c>
      <c r="I1543" s="110" t="s">
        <v>11674</v>
      </c>
      <c r="J1543" s="110" t="s">
        <v>11675</v>
      </c>
      <c r="K1543" s="111" t="s">
        <v>2879</v>
      </c>
      <c r="L1543" s="110" t="s">
        <v>1352</v>
      </c>
      <c r="M1543" s="112" t="s">
        <v>11676</v>
      </c>
      <c r="N1543" s="112">
        <v>3221175630</v>
      </c>
      <c r="O1543" s="112">
        <v>3221407959</v>
      </c>
      <c r="P1543" s="113"/>
      <c r="Q1543" s="108" t="s">
        <v>11677</v>
      </c>
      <c r="R1543" s="114" t="s">
        <v>11678</v>
      </c>
      <c r="S1543" s="115" t="s">
        <v>11679</v>
      </c>
      <c r="T1543" s="116"/>
      <c r="U1543" s="112" t="s">
        <v>11594</v>
      </c>
      <c r="V1543" s="112" t="s">
        <v>11595</v>
      </c>
      <c r="W1543" s="127"/>
      <c r="X1543" s="97"/>
      <c r="Y1543" s="128"/>
    </row>
    <row r="1544" spans="2:25" ht="48" x14ac:dyDescent="0.2">
      <c r="B1544" s="102">
        <v>1536</v>
      </c>
      <c r="C1544" s="104">
        <v>44707</v>
      </c>
      <c r="D1544" s="118" t="s">
        <v>11680</v>
      </c>
      <c r="E1544" s="106" t="s">
        <v>9288</v>
      </c>
      <c r="F1544" s="107" t="s">
        <v>11681</v>
      </c>
      <c r="G1544" s="108" t="s">
        <v>11680</v>
      </c>
      <c r="H1544" s="109" t="str">
        <f t="shared" si="79"/>
        <v>AV. NIÑOS HEROES #2971,  COLONIA: JARDINES DEL BOSQUE CENTRO, C.P. 44520, LOCALIDAD: GUADALAJARA, JALISCO</v>
      </c>
      <c r="I1544" s="110" t="s">
        <v>11682</v>
      </c>
      <c r="J1544" s="110" t="s">
        <v>10014</v>
      </c>
      <c r="K1544" s="111" t="s">
        <v>2580</v>
      </c>
      <c r="L1544" s="110" t="s">
        <v>1357</v>
      </c>
      <c r="M1544" s="112">
        <v>3222261220</v>
      </c>
      <c r="N1544" s="112">
        <v>3222261220</v>
      </c>
      <c r="O1544" s="112"/>
      <c r="P1544" s="113"/>
      <c r="Q1544" s="108" t="s">
        <v>11683</v>
      </c>
      <c r="R1544" s="114" t="s">
        <v>11684</v>
      </c>
      <c r="S1544" s="115" t="s">
        <v>11685</v>
      </c>
      <c r="T1544" s="116"/>
      <c r="U1544" s="112" t="s">
        <v>11594</v>
      </c>
      <c r="V1544" s="112" t="s">
        <v>11595</v>
      </c>
      <c r="W1544" s="127"/>
      <c r="X1544" s="97"/>
      <c r="Y1544" s="128"/>
    </row>
    <row r="1545" spans="2:25" ht="36" x14ac:dyDescent="0.2">
      <c r="B1545" s="102">
        <v>1537</v>
      </c>
      <c r="C1545" s="104">
        <v>44705</v>
      </c>
      <c r="D1545" s="118" t="s">
        <v>11686</v>
      </c>
      <c r="E1545" s="106" t="s">
        <v>9288</v>
      </c>
      <c r="F1545" s="107" t="s">
        <v>11687</v>
      </c>
      <c r="G1545" s="108" t="s">
        <v>11686</v>
      </c>
      <c r="H1545" s="109" t="str">
        <f t="shared" si="79"/>
        <v>BLDV. JOSE MARIA MORELOS #3649,  COLONIA: PURISIMA DE JEREZ, C.P. 37290, LOCALIDAD: LEON, GUANAJUATO</v>
      </c>
      <c r="I1545" s="110" t="s">
        <v>11688</v>
      </c>
      <c r="J1545" s="110" t="s">
        <v>11689</v>
      </c>
      <c r="K1545" s="111" t="s">
        <v>11690</v>
      </c>
      <c r="L1545" s="110" t="s">
        <v>1398</v>
      </c>
      <c r="M1545" s="112" t="s">
        <v>11691</v>
      </c>
      <c r="N1545" s="112">
        <v>4777242523</v>
      </c>
      <c r="O1545" s="112">
        <v>4777880600</v>
      </c>
      <c r="P1545" s="113"/>
      <c r="Q1545" s="108" t="s">
        <v>11692</v>
      </c>
      <c r="R1545" s="114" t="s">
        <v>11693</v>
      </c>
      <c r="S1545" s="115" t="s">
        <v>11694</v>
      </c>
      <c r="T1545" s="116"/>
      <c r="U1545" s="112" t="s">
        <v>11594</v>
      </c>
      <c r="V1545" s="112" t="s">
        <v>11595</v>
      </c>
      <c r="W1545" s="127"/>
      <c r="X1545" s="97"/>
      <c r="Y1545" s="128"/>
    </row>
    <row r="1546" spans="2:25" ht="60" x14ac:dyDescent="0.2">
      <c r="B1546" s="102">
        <v>1538</v>
      </c>
      <c r="C1546" s="104">
        <v>44711</v>
      </c>
      <c r="D1546" s="118" t="s">
        <v>11695</v>
      </c>
      <c r="E1546" s="106" t="s">
        <v>9288</v>
      </c>
      <c r="F1546" s="107" t="s">
        <v>11696</v>
      </c>
      <c r="G1546" s="108" t="s">
        <v>11697</v>
      </c>
      <c r="H1546" s="109" t="str">
        <f t="shared" si="79"/>
        <v>CALLE TUERUEL ,  COLONIA: FRACCIONAMIENTO LAS TORRES, C.P. 27085, LOCALIDAD: TERREON, COAHUILA</v>
      </c>
      <c r="I1546" s="110" t="s">
        <v>11698</v>
      </c>
      <c r="J1546" s="110" t="s">
        <v>11699</v>
      </c>
      <c r="K1546" s="111" t="s">
        <v>11249</v>
      </c>
      <c r="L1546" s="110" t="s">
        <v>11700</v>
      </c>
      <c r="M1546" s="112" t="s">
        <v>11701</v>
      </c>
      <c r="N1546" s="112">
        <v>8712345832</v>
      </c>
      <c r="O1546" s="112">
        <v>6181892868</v>
      </c>
      <c r="P1546" s="113"/>
      <c r="Q1546" s="108" t="s">
        <v>11702</v>
      </c>
      <c r="R1546" s="114" t="s">
        <v>11703</v>
      </c>
      <c r="S1546" s="115" t="s">
        <v>11704</v>
      </c>
      <c r="T1546" s="116"/>
      <c r="U1546" s="112" t="s">
        <v>11594</v>
      </c>
      <c r="V1546" s="112" t="s">
        <v>11595</v>
      </c>
      <c r="W1546" s="127"/>
      <c r="X1546" s="97"/>
      <c r="Y1546" s="128"/>
    </row>
    <row r="1547" spans="2:25" ht="36" x14ac:dyDescent="0.2">
      <c r="B1547" s="102">
        <v>1539</v>
      </c>
      <c r="C1547" s="104">
        <v>44713</v>
      </c>
      <c r="D1547" s="118" t="s">
        <v>4261</v>
      </c>
      <c r="E1547" s="106" t="s">
        <v>9288</v>
      </c>
      <c r="F1547" s="107" t="s">
        <v>4260</v>
      </c>
      <c r="G1547" s="108" t="s">
        <v>4261</v>
      </c>
      <c r="H1547" s="109" t="str">
        <f t="shared" si="79"/>
        <v>CALLE TERUEL #2271,  COLONIA: LOMAS DE ZAPOPAN, JALISCO, C.P. 45130, LOCALIDAD: ZAPOPAN, JALISCO</v>
      </c>
      <c r="I1547" s="110" t="s">
        <v>11705</v>
      </c>
      <c r="J1547" s="110" t="s">
        <v>11706</v>
      </c>
      <c r="K1547" s="111" t="s">
        <v>6427</v>
      </c>
      <c r="L1547" s="110" t="s">
        <v>1371</v>
      </c>
      <c r="M1547" s="112" t="s">
        <v>11707</v>
      </c>
      <c r="N1547" s="112">
        <v>3331059190</v>
      </c>
      <c r="O1547" s="112">
        <v>3310715152</v>
      </c>
      <c r="P1547" s="113"/>
      <c r="Q1547" s="108" t="s">
        <v>11708</v>
      </c>
      <c r="R1547" s="131" t="s">
        <v>11709</v>
      </c>
      <c r="S1547" s="115" t="s">
        <v>11710</v>
      </c>
      <c r="T1547" s="116"/>
      <c r="U1547" s="112" t="s">
        <v>11594</v>
      </c>
      <c r="V1547" s="112" t="s">
        <v>11595</v>
      </c>
      <c r="W1547" s="127"/>
      <c r="X1547" s="97"/>
      <c r="Y1547" s="128"/>
    </row>
    <row r="1548" spans="2:25" ht="36" x14ac:dyDescent="0.2">
      <c r="B1548" s="102">
        <v>1540</v>
      </c>
      <c r="C1548" s="104">
        <v>44715</v>
      </c>
      <c r="D1548" s="118" t="s">
        <v>11711</v>
      </c>
      <c r="E1548" s="106" t="s">
        <v>8415</v>
      </c>
      <c r="F1548" s="107" t="s">
        <v>11712</v>
      </c>
      <c r="G1548" s="108" t="s">
        <v>11711</v>
      </c>
      <c r="H1548" s="109" t="str">
        <f t="shared" si="79"/>
        <v>CALLE MORELOS #207,  COLONIA: CENTRO, C.P. 48280, LOCALIDAD: PUERTO VALLARTA, JALISCO</v>
      </c>
      <c r="I1548" s="110" t="s">
        <v>11713</v>
      </c>
      <c r="J1548" s="110" t="s">
        <v>1379</v>
      </c>
      <c r="K1548" s="111" t="s">
        <v>2385</v>
      </c>
      <c r="L1548" s="110" t="s">
        <v>1354</v>
      </c>
      <c r="M1548" s="112" t="s">
        <v>11714</v>
      </c>
      <c r="N1548" s="112">
        <v>3331562187</v>
      </c>
      <c r="O1548" s="112">
        <v>3311602925</v>
      </c>
      <c r="P1548" s="113"/>
      <c r="Q1548" s="108" t="s">
        <v>11715</v>
      </c>
      <c r="R1548" s="114" t="s">
        <v>11716</v>
      </c>
      <c r="S1548" s="115" t="s">
        <v>11717</v>
      </c>
      <c r="T1548" s="116" t="s">
        <v>11718</v>
      </c>
      <c r="U1548" s="112" t="s">
        <v>11594</v>
      </c>
      <c r="V1548" s="112" t="s">
        <v>11595</v>
      </c>
      <c r="W1548" s="127"/>
      <c r="X1548" s="97"/>
      <c r="Y1548" s="128"/>
    </row>
    <row r="1549" spans="2:25" ht="45" x14ac:dyDescent="0.2">
      <c r="B1549" s="102">
        <v>1541</v>
      </c>
      <c r="C1549" s="104">
        <v>44720</v>
      </c>
      <c r="D1549" s="118" t="s">
        <v>11719</v>
      </c>
      <c r="E1549" s="106" t="s">
        <v>9288</v>
      </c>
      <c r="F1549" s="107" t="s">
        <v>11720</v>
      </c>
      <c r="G1549" s="108" t="s">
        <v>11721</v>
      </c>
      <c r="H1549" s="109" t="str">
        <f t="shared" si="79"/>
        <v>CALLE LUCIERNAGA #1137,  COLONIA: MERCADO DE ABASTOS, C.P. 44530, LOCALIDAD: GUADALAJARA, JALISCO</v>
      </c>
      <c r="I1549" s="110" t="s">
        <v>11722</v>
      </c>
      <c r="J1549" s="110" t="s">
        <v>11723</v>
      </c>
      <c r="K1549" s="111" t="s">
        <v>11724</v>
      </c>
      <c r="L1549" s="110" t="s">
        <v>1357</v>
      </c>
      <c r="M1549" s="112" t="s">
        <v>11725</v>
      </c>
      <c r="N1549" s="112">
        <v>3310243374</v>
      </c>
      <c r="O1549" s="112">
        <v>3318508628</v>
      </c>
      <c r="P1549" s="113"/>
      <c r="Q1549" s="108" t="s">
        <v>11726</v>
      </c>
      <c r="R1549" s="114" t="s">
        <v>11727</v>
      </c>
      <c r="S1549" s="115" t="s">
        <v>11728</v>
      </c>
      <c r="T1549" s="116"/>
      <c r="U1549" s="112" t="s">
        <v>11594</v>
      </c>
      <c r="V1549" s="112" t="s">
        <v>11595</v>
      </c>
      <c r="W1549" s="127"/>
      <c r="X1549" s="97"/>
      <c r="Y1549" s="128"/>
    </row>
    <row r="1550" spans="2:25" ht="36" x14ac:dyDescent="0.2">
      <c r="B1550" s="102">
        <v>1542</v>
      </c>
      <c r="C1550" s="104">
        <v>44720</v>
      </c>
      <c r="D1550" s="118" t="s">
        <v>11729</v>
      </c>
      <c r="E1550" s="106" t="s">
        <v>9288</v>
      </c>
      <c r="F1550" s="107" t="s">
        <v>11730</v>
      </c>
      <c r="G1550" s="108" t="s">
        <v>11729</v>
      </c>
      <c r="H1550" s="109" t="str">
        <f t="shared" si="79"/>
        <v>CALLE LUCIERNAGA #1137,  COLONIA: MERCADO DE ABASTOS, C.P. 44530, LOCALIDAD: GUADALAJARA, JALISCO</v>
      </c>
      <c r="I1550" s="110" t="s">
        <v>11722</v>
      </c>
      <c r="J1550" s="110" t="s">
        <v>11723</v>
      </c>
      <c r="K1550" s="111" t="s">
        <v>11724</v>
      </c>
      <c r="L1550" s="110" t="s">
        <v>1357</v>
      </c>
      <c r="M1550" s="112">
        <v>3356968574</v>
      </c>
      <c r="N1550" s="112">
        <v>3356968574</v>
      </c>
      <c r="O1550" s="112"/>
      <c r="P1550" s="113"/>
      <c r="Q1550" s="108" t="s">
        <v>11731</v>
      </c>
      <c r="R1550" s="114" t="s">
        <v>11732</v>
      </c>
      <c r="S1550" s="115" t="s">
        <v>11733</v>
      </c>
      <c r="T1550" s="116"/>
      <c r="U1550" s="112" t="s">
        <v>11594</v>
      </c>
      <c r="V1550" s="112" t="s">
        <v>11595</v>
      </c>
      <c r="W1550" s="127"/>
      <c r="X1550" s="97"/>
      <c r="Y1550" s="128"/>
    </row>
    <row r="1551" spans="2:25" ht="36" x14ac:dyDescent="0.2">
      <c r="B1551" s="102">
        <v>1543</v>
      </c>
      <c r="C1551" s="104">
        <v>44721</v>
      </c>
      <c r="D1551" s="118" t="s">
        <v>11734</v>
      </c>
      <c r="E1551" s="106" t="s">
        <v>9288</v>
      </c>
      <c r="F1551" s="107" t="s">
        <v>11735</v>
      </c>
      <c r="G1551" s="108" t="s">
        <v>11734</v>
      </c>
      <c r="H1551" s="109" t="str">
        <f t="shared" si="79"/>
        <v>CALLE MOJONERAS #1197,  COLONIA: LAS MOJONERAS, C.P. 48290, LOCALIDAD: PUERTO VALLARTA, JALISCO</v>
      </c>
      <c r="I1551" s="110" t="s">
        <v>11736</v>
      </c>
      <c r="J1551" s="110" t="s">
        <v>2478</v>
      </c>
      <c r="K1551" s="111" t="s">
        <v>2466</v>
      </c>
      <c r="L1551" s="110" t="s">
        <v>1354</v>
      </c>
      <c r="M1551" s="112" t="s">
        <v>11737</v>
      </c>
      <c r="N1551" s="112">
        <v>32220581433</v>
      </c>
      <c r="O1551" s="112">
        <v>3221358416</v>
      </c>
      <c r="P1551" s="113"/>
      <c r="Q1551" s="108" t="s">
        <v>11738</v>
      </c>
      <c r="R1551" s="114" t="s">
        <v>11739</v>
      </c>
      <c r="S1551" s="115" t="s">
        <v>11740</v>
      </c>
      <c r="T1551" s="116"/>
      <c r="U1551" s="112" t="s">
        <v>11594</v>
      </c>
      <c r="V1551" s="112" t="s">
        <v>11595</v>
      </c>
      <c r="W1551" s="127"/>
      <c r="X1551" s="97"/>
      <c r="Y1551" s="128"/>
    </row>
    <row r="1552" spans="2:25" ht="36" x14ac:dyDescent="0.2">
      <c r="B1552" s="102">
        <v>1544</v>
      </c>
      <c r="C1552" s="104">
        <v>44727</v>
      </c>
      <c r="D1552" s="118" t="s">
        <v>11741</v>
      </c>
      <c r="E1552" s="106" t="s">
        <v>8415</v>
      </c>
      <c r="F1552" s="107" t="s">
        <v>11742</v>
      </c>
      <c r="G1552" s="108" t="s">
        <v>11743</v>
      </c>
      <c r="H1552" s="109" t="str">
        <f t="shared" si="79"/>
        <v>AV. BOCA DE TOMATLAN #580,  COLONIA: LOS PORTALES, C.P. 48315, LOCALIDAD: PUERTO VALLARTA, JALISCO</v>
      </c>
      <c r="I1552" s="110" t="s">
        <v>11744</v>
      </c>
      <c r="J1552" s="110" t="s">
        <v>1404</v>
      </c>
      <c r="K1552" s="111" t="s">
        <v>2513</v>
      </c>
      <c r="L1552" s="110" t="s">
        <v>1354</v>
      </c>
      <c r="M1552" s="112" t="s">
        <v>11745</v>
      </c>
      <c r="N1552" s="112">
        <v>3222298859</v>
      </c>
      <c r="O1552" s="112">
        <v>32235659000</v>
      </c>
      <c r="P1552" s="113"/>
      <c r="Q1552" s="108" t="s">
        <v>11746</v>
      </c>
      <c r="R1552" s="114" t="s">
        <v>11747</v>
      </c>
      <c r="S1552" s="115" t="s">
        <v>11748</v>
      </c>
      <c r="T1552" s="116" t="s">
        <v>11749</v>
      </c>
      <c r="U1552" s="112" t="s">
        <v>11594</v>
      </c>
      <c r="V1552" s="112" t="s">
        <v>11595</v>
      </c>
      <c r="W1552" s="127"/>
      <c r="X1552" s="97"/>
      <c r="Y1552" s="128"/>
    </row>
    <row r="1553" spans="2:25" ht="36" x14ac:dyDescent="0.2">
      <c r="B1553" s="102">
        <v>1545</v>
      </c>
      <c r="C1553" s="104">
        <v>44733</v>
      </c>
      <c r="D1553" s="118" t="s">
        <v>11750</v>
      </c>
      <c r="E1553" s="106" t="s">
        <v>9288</v>
      </c>
      <c r="F1553" s="107" t="s">
        <v>11751</v>
      </c>
      <c r="G1553" s="108" t="s">
        <v>11750</v>
      </c>
      <c r="H1553" s="109" t="str">
        <f t="shared" si="79"/>
        <v>AV. TEPEYAC #6353 INT. 17,  COLONIA: HACIENDA DEL TEPEYAC, C.P. 6353, LOCALIDAD: ZAPOPAN, JALISCO</v>
      </c>
      <c r="I1553" s="110" t="s">
        <v>11752</v>
      </c>
      <c r="J1553" s="110" t="s">
        <v>11753</v>
      </c>
      <c r="K1553" s="111" t="s">
        <v>11754</v>
      </c>
      <c r="L1553" s="110" t="s">
        <v>1371</v>
      </c>
      <c r="M1553" s="112">
        <v>33314838448</v>
      </c>
      <c r="N1553" s="112">
        <v>33314838448</v>
      </c>
      <c r="O1553" s="112"/>
      <c r="P1553" s="113"/>
      <c r="Q1553" s="108" t="s">
        <v>11755</v>
      </c>
      <c r="R1553" s="114" t="s">
        <v>11756</v>
      </c>
      <c r="S1553" s="124" t="s">
        <v>11757</v>
      </c>
      <c r="T1553" s="116"/>
      <c r="U1553" s="112" t="s">
        <v>11594</v>
      </c>
      <c r="V1553" s="112" t="s">
        <v>11595</v>
      </c>
      <c r="W1553" s="127"/>
      <c r="X1553" s="97"/>
      <c r="Y1553" s="128"/>
    </row>
    <row r="1554" spans="2:25" ht="48" x14ac:dyDescent="0.2">
      <c r="B1554" s="102">
        <v>1546</v>
      </c>
      <c r="C1554" s="104">
        <v>44733</v>
      </c>
      <c r="D1554" s="118" t="s">
        <v>11758</v>
      </c>
      <c r="E1554" s="106" t="s">
        <v>9288</v>
      </c>
      <c r="F1554" s="107" t="s">
        <v>11759</v>
      </c>
      <c r="G1554" s="108" t="s">
        <v>11760</v>
      </c>
      <c r="H1554" s="109" t="str">
        <f t="shared" si="79"/>
        <v>AV. INSURGENTES PONIENTE #39,  COLONIA: DE LA CALZADA DE GUADALUPE, C.P. 36580, LOCALIDAD: IRAPUATO, GUANAJUATO</v>
      </c>
      <c r="I1554" s="110" t="s">
        <v>11761</v>
      </c>
      <c r="J1554" s="110" t="s">
        <v>11762</v>
      </c>
      <c r="K1554" s="111" t="s">
        <v>11763</v>
      </c>
      <c r="L1554" s="110" t="s">
        <v>7431</v>
      </c>
      <c r="M1554" s="112" t="s">
        <v>11764</v>
      </c>
      <c r="N1554" s="112">
        <v>4621000406</v>
      </c>
      <c r="O1554" s="112">
        <v>4626269702</v>
      </c>
      <c r="P1554" s="113"/>
      <c r="Q1554" s="108" t="s">
        <v>11765</v>
      </c>
      <c r="R1554" s="114" t="s">
        <v>6036</v>
      </c>
      <c r="S1554" s="115" t="s">
        <v>11766</v>
      </c>
      <c r="T1554" s="116"/>
      <c r="U1554" s="112" t="s">
        <v>11594</v>
      </c>
      <c r="V1554" s="112" t="s">
        <v>11595</v>
      </c>
      <c r="W1554" s="127"/>
      <c r="X1554" s="97"/>
      <c r="Y1554" s="128"/>
    </row>
    <row r="1555" spans="2:25" ht="48" x14ac:dyDescent="0.2">
      <c r="B1555" s="102">
        <v>1547</v>
      </c>
      <c r="C1555" s="104">
        <v>44733</v>
      </c>
      <c r="D1555" s="118" t="s">
        <v>11767</v>
      </c>
      <c r="E1555" s="106" t="s">
        <v>9288</v>
      </c>
      <c r="F1555" s="107" t="s">
        <v>11768</v>
      </c>
      <c r="G1555" s="108" t="s">
        <v>11767</v>
      </c>
      <c r="H1555" s="109" t="str">
        <f t="shared" si="79"/>
        <v>AV. PEDRO PARRA CENTENO,  COLONIA: TLAJOMULCO DE ZUÑIGA, C.P. 45640, LOCALIDAD: TLAJOMULCO DE ZUÑIGA, JALISCO</v>
      </c>
      <c r="I1555" s="110" t="s">
        <v>11769</v>
      </c>
      <c r="J1555" s="110" t="s">
        <v>1565</v>
      </c>
      <c r="K1555" s="111" t="s">
        <v>4103</v>
      </c>
      <c r="L1555" s="110" t="s">
        <v>1871</v>
      </c>
      <c r="M1555" s="112" t="s">
        <v>11770</v>
      </c>
      <c r="N1555" s="112">
        <v>3332834900</v>
      </c>
      <c r="O1555" s="112">
        <v>3318623391</v>
      </c>
      <c r="P1555" s="113"/>
      <c r="Q1555" s="108" t="s">
        <v>11771</v>
      </c>
      <c r="R1555" s="114" t="s">
        <v>11772</v>
      </c>
      <c r="S1555" s="115" t="s">
        <v>11773</v>
      </c>
      <c r="T1555" s="116"/>
      <c r="U1555" s="112" t="s">
        <v>11594</v>
      </c>
      <c r="V1555" s="112" t="s">
        <v>11595</v>
      </c>
      <c r="W1555" s="127"/>
      <c r="X1555" s="97"/>
      <c r="Y1555" s="128"/>
    </row>
    <row r="1556" spans="2:25" ht="60" x14ac:dyDescent="0.2">
      <c r="B1556" s="102">
        <v>1548</v>
      </c>
      <c r="C1556" s="104">
        <v>44734</v>
      </c>
      <c r="D1556" s="118" t="s">
        <v>11774</v>
      </c>
      <c r="E1556" s="106" t="s">
        <v>9288</v>
      </c>
      <c r="F1556" s="107" t="s">
        <v>11775</v>
      </c>
      <c r="G1556" s="108" t="s">
        <v>11774</v>
      </c>
      <c r="H1556" s="109" t="str">
        <f t="shared" si="79"/>
        <v>AV. CALZADA GOBERNADOR LUIS G. CURIEL #3005,  COLONIA: HIGUERILLAS 1RA SECCION, C.P. 44470, LOCALIDAD: GUADALAJARA, JALISCO</v>
      </c>
      <c r="I1556" s="110" t="s">
        <v>11776</v>
      </c>
      <c r="J1556" s="110" t="s">
        <v>11063</v>
      </c>
      <c r="K1556" s="111" t="s">
        <v>7197</v>
      </c>
      <c r="L1556" s="110" t="s">
        <v>1357</v>
      </c>
      <c r="M1556" s="112" t="s">
        <v>11777</v>
      </c>
      <c r="N1556" s="112">
        <v>3331452999</v>
      </c>
      <c r="O1556" s="112">
        <v>3315367688</v>
      </c>
      <c r="P1556" s="113"/>
      <c r="Q1556" s="108" t="s">
        <v>11778</v>
      </c>
      <c r="R1556" s="114" t="s">
        <v>11779</v>
      </c>
      <c r="S1556" s="115" t="s">
        <v>11780</v>
      </c>
      <c r="T1556" s="116"/>
      <c r="U1556" s="112" t="s">
        <v>11594</v>
      </c>
      <c r="V1556" s="112" t="s">
        <v>11595</v>
      </c>
      <c r="W1556" s="127"/>
      <c r="X1556" s="97"/>
      <c r="Y1556" s="128"/>
    </row>
    <row r="1557" spans="2:25" ht="60" x14ac:dyDescent="0.2">
      <c r="B1557" s="102">
        <v>1549</v>
      </c>
      <c r="C1557" s="104">
        <v>44734</v>
      </c>
      <c r="D1557" s="118" t="s">
        <v>11781</v>
      </c>
      <c r="E1557" s="106" t="s">
        <v>8415</v>
      </c>
      <c r="F1557" s="107" t="s">
        <v>11782</v>
      </c>
      <c r="G1557" s="108" t="s">
        <v>11781</v>
      </c>
      <c r="H1557" s="109" t="str">
        <f t="shared" si="79"/>
        <v>CALLE VICTOR ITURBE #976,  COLONIA: SAN MIGUEL, C.P. 48290, LOCALIDAD: EL PITILLAL, PUERTO VALLARTA, JALISCO</v>
      </c>
      <c r="I1557" s="110" t="s">
        <v>11783</v>
      </c>
      <c r="J1557" s="110" t="s">
        <v>6873</v>
      </c>
      <c r="K1557" s="111" t="s">
        <v>2466</v>
      </c>
      <c r="L1557" s="110" t="s">
        <v>10352</v>
      </c>
      <c r="M1557" s="112" t="s">
        <v>11784</v>
      </c>
      <c r="N1557" s="112">
        <v>3221181323</v>
      </c>
      <c r="O1557" s="112">
        <v>3222450850</v>
      </c>
      <c r="P1557" s="113"/>
      <c r="Q1557" s="108" t="s">
        <v>11785</v>
      </c>
      <c r="R1557" s="114" t="s">
        <v>11786</v>
      </c>
      <c r="S1557" s="115" t="s">
        <v>11787</v>
      </c>
      <c r="T1557" s="116" t="s">
        <v>11788</v>
      </c>
      <c r="U1557" s="112" t="s">
        <v>11594</v>
      </c>
      <c r="V1557" s="112" t="s">
        <v>11595</v>
      </c>
      <c r="W1557" s="127"/>
      <c r="X1557" s="97"/>
      <c r="Y1557" s="128"/>
    </row>
    <row r="1558" spans="2:25" ht="72" x14ac:dyDescent="0.2">
      <c r="B1558" s="102">
        <v>1550</v>
      </c>
      <c r="C1558" s="104">
        <v>44734</v>
      </c>
      <c r="D1558" s="118" t="s">
        <v>11789</v>
      </c>
      <c r="E1558" s="106" t="s">
        <v>8415</v>
      </c>
      <c r="F1558" s="107" t="s">
        <v>11790</v>
      </c>
      <c r="G1558" s="108" t="s">
        <v>11789</v>
      </c>
      <c r="H1558" s="109" t="str">
        <f t="shared" si="79"/>
        <v>CALLE CERRO DE ACULTZINGO #112,  COLONIA: COLINAS DEL CIMATARIO, C.P. 76090, LOCALIDAD: QUERETARO, QUERETARO</v>
      </c>
      <c r="I1558" s="110" t="s">
        <v>11791</v>
      </c>
      <c r="J1558" s="110" t="s">
        <v>11792</v>
      </c>
      <c r="K1558" s="111" t="s">
        <v>11793</v>
      </c>
      <c r="L1558" s="110" t="s">
        <v>1498</v>
      </c>
      <c r="M1558" s="112">
        <v>4461130717</v>
      </c>
      <c r="N1558" s="112">
        <v>4461130717</v>
      </c>
      <c r="O1558" s="112"/>
      <c r="P1558" s="113"/>
      <c r="Q1558" s="108" t="s">
        <v>11789</v>
      </c>
      <c r="R1558" s="114" t="s">
        <v>11794</v>
      </c>
      <c r="S1558" s="115" t="s">
        <v>11795</v>
      </c>
      <c r="T1558" s="116" t="s">
        <v>11796</v>
      </c>
      <c r="U1558" s="112" t="s">
        <v>11594</v>
      </c>
      <c r="V1558" s="112" t="s">
        <v>11595</v>
      </c>
      <c r="W1558" s="127"/>
      <c r="X1558" s="97"/>
      <c r="Y1558" s="128"/>
    </row>
    <row r="1559" spans="2:25" ht="36" x14ac:dyDescent="0.2">
      <c r="B1559" s="102">
        <v>1551</v>
      </c>
      <c r="C1559" s="104">
        <v>44734</v>
      </c>
      <c r="D1559" s="118" t="s">
        <v>11797</v>
      </c>
      <c r="E1559" s="106" t="s">
        <v>8415</v>
      </c>
      <c r="F1559" s="107" t="s">
        <v>11798</v>
      </c>
      <c r="G1559" s="108" t="s">
        <v>11797</v>
      </c>
      <c r="H1559" s="109" t="str">
        <f t="shared" si="79"/>
        <v>CALLE LOPEZ PRESCENDA #1009,  COLONIA: CENTRO, C.P. 96380, LOCALIDAD: COATZACOALCOS, VERACRUZ</v>
      </c>
      <c r="I1559" s="110" t="s">
        <v>11799</v>
      </c>
      <c r="J1559" s="110" t="s">
        <v>1379</v>
      </c>
      <c r="K1559" s="111" t="s">
        <v>11800</v>
      </c>
      <c r="L1559" s="110" t="s">
        <v>11801</v>
      </c>
      <c r="M1559" s="112" t="s">
        <v>11802</v>
      </c>
      <c r="N1559" s="112">
        <v>9212210870</v>
      </c>
      <c r="O1559" s="112">
        <v>3223797007</v>
      </c>
      <c r="P1559" s="113"/>
      <c r="Q1559" s="108" t="s">
        <v>11803</v>
      </c>
      <c r="R1559" s="114" t="s">
        <v>11804</v>
      </c>
      <c r="S1559" s="115" t="s">
        <v>11805</v>
      </c>
      <c r="T1559" s="116"/>
      <c r="U1559" s="112" t="s">
        <v>11594</v>
      </c>
      <c r="V1559" s="112" t="s">
        <v>11595</v>
      </c>
      <c r="W1559" s="127"/>
      <c r="X1559" s="97"/>
      <c r="Y1559" s="128"/>
    </row>
    <row r="1560" spans="2:25" ht="48" x14ac:dyDescent="0.2">
      <c r="B1560" s="102">
        <v>1552</v>
      </c>
      <c r="C1560" s="104">
        <v>44734</v>
      </c>
      <c r="D1560" s="118" t="s">
        <v>11806</v>
      </c>
      <c r="E1560" s="106" t="s">
        <v>8415</v>
      </c>
      <c r="F1560" s="107" t="s">
        <v>11807</v>
      </c>
      <c r="G1560" s="108" t="s">
        <v>11806</v>
      </c>
      <c r="H1560" s="109" t="str">
        <f t="shared" si="79"/>
        <v>AV. ALTAVELA #4A,  COLONIA: ALTAVELA, C.P. 63735, LOCALIDAD: MEZCALES, BAHIA DE BANDERAS, NAYARIT</v>
      </c>
      <c r="I1560" s="110" t="s">
        <v>11808</v>
      </c>
      <c r="J1560" s="110" t="s">
        <v>1812</v>
      </c>
      <c r="K1560" s="111" t="s">
        <v>3296</v>
      </c>
      <c r="L1560" s="110" t="s">
        <v>10222</v>
      </c>
      <c r="M1560" s="112" t="s">
        <v>11809</v>
      </c>
      <c r="N1560" s="112">
        <v>8711353286</v>
      </c>
      <c r="O1560" s="112">
        <v>32222054516</v>
      </c>
      <c r="P1560" s="113"/>
      <c r="Q1560" s="108" t="s">
        <v>11810</v>
      </c>
      <c r="R1560" s="114" t="s">
        <v>11811</v>
      </c>
      <c r="S1560" s="115" t="s">
        <v>11812</v>
      </c>
      <c r="T1560" s="116" t="s">
        <v>11813</v>
      </c>
      <c r="U1560" s="112" t="s">
        <v>11594</v>
      </c>
      <c r="V1560" s="112" t="s">
        <v>11595</v>
      </c>
      <c r="W1560" s="127"/>
      <c r="X1560" s="97"/>
      <c r="Y1560" s="128"/>
    </row>
    <row r="1561" spans="2:25" ht="56.25" x14ac:dyDescent="0.2">
      <c r="B1561" s="102">
        <v>1553</v>
      </c>
      <c r="C1561" s="104">
        <v>44734</v>
      </c>
      <c r="D1561" s="118" t="s">
        <v>11814</v>
      </c>
      <c r="E1561" s="106" t="s">
        <v>9288</v>
      </c>
      <c r="F1561" s="107" t="s">
        <v>10438</v>
      </c>
      <c r="G1561" s="108" t="s">
        <v>11814</v>
      </c>
      <c r="H1561" s="109" t="str">
        <f t="shared" si="79"/>
        <v>CALLE FRANCISCO JAVIER MINA #112,  COLONIA: MORELOS, C.P. 50120, LOCALIDAD: TOLUCA, MEXICO</v>
      </c>
      <c r="I1561" s="110" t="s">
        <v>10440</v>
      </c>
      <c r="J1561" s="110" t="s">
        <v>9363</v>
      </c>
      <c r="K1561" s="111" t="s">
        <v>10441</v>
      </c>
      <c r="L1561" s="110" t="s">
        <v>10442</v>
      </c>
      <c r="M1561" s="112" t="s">
        <v>10443</v>
      </c>
      <c r="N1561" s="112">
        <v>7222171631</v>
      </c>
      <c r="O1561" s="112">
        <v>7292861866</v>
      </c>
      <c r="P1561" s="113"/>
      <c r="Q1561" s="108" t="s">
        <v>11815</v>
      </c>
      <c r="R1561" s="114" t="s">
        <v>11816</v>
      </c>
      <c r="S1561" s="115" t="s">
        <v>11817</v>
      </c>
      <c r="T1561" s="116"/>
      <c r="U1561" s="112" t="s">
        <v>11594</v>
      </c>
      <c r="V1561" s="112" t="s">
        <v>11595</v>
      </c>
      <c r="W1561" s="127"/>
      <c r="X1561" s="97"/>
      <c r="Y1561" s="128"/>
    </row>
    <row r="1562" spans="2:25" ht="60" x14ac:dyDescent="0.2">
      <c r="B1562" s="102">
        <v>1554</v>
      </c>
      <c r="C1562" s="104">
        <v>44742</v>
      </c>
      <c r="D1562" s="118" t="s">
        <v>11818</v>
      </c>
      <c r="E1562" s="106" t="s">
        <v>8415</v>
      </c>
      <c r="F1562" s="107" t="s">
        <v>11819</v>
      </c>
      <c r="G1562" s="108" t="s">
        <v>11818</v>
      </c>
      <c r="H1562" s="109" t="str">
        <f t="shared" si="79"/>
        <v>CALLE ALVARO OBREGON #260,  COLONIA: LAS JUNTAS CENTRO, C.P. 48291, LOCALIDAD: LAS JUNTAS, PUERTO VALLARTA, JALISCO</v>
      </c>
      <c r="I1562" s="110" t="s">
        <v>11820</v>
      </c>
      <c r="J1562" s="110" t="s">
        <v>11821</v>
      </c>
      <c r="K1562" s="111" t="s">
        <v>3187</v>
      </c>
      <c r="L1562" s="110" t="s">
        <v>11822</v>
      </c>
      <c r="M1562" s="112">
        <v>3221161438</v>
      </c>
      <c r="N1562" s="112">
        <v>3221161438</v>
      </c>
      <c r="O1562" s="112"/>
      <c r="P1562" s="113"/>
      <c r="Q1562" s="108" t="s">
        <v>11823</v>
      </c>
      <c r="R1562" s="114" t="s">
        <v>11824</v>
      </c>
      <c r="S1562" s="115" t="s">
        <v>11825</v>
      </c>
      <c r="T1562" s="116" t="s">
        <v>11826</v>
      </c>
      <c r="U1562" s="112" t="s">
        <v>11594</v>
      </c>
      <c r="V1562" s="112" t="s">
        <v>11595</v>
      </c>
      <c r="W1562" s="127"/>
      <c r="X1562" s="97"/>
      <c r="Y1562" s="128"/>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068"/>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2022-01-28T16:29:14Z</cp:lastPrinted>
  <dcterms:created xsi:type="dcterms:W3CDTF">2012-01-24T20:40:41Z</dcterms:created>
  <dcterms:modified xsi:type="dcterms:W3CDTF">2022-07-04T16:45:32Z</dcterms:modified>
</cp:coreProperties>
</file>